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202300"/>
  <mc:AlternateContent xmlns:mc="http://schemas.openxmlformats.org/markup-compatibility/2006">
    <mc:Choice Requires="x15">
      <x15ac:absPath xmlns:x15ac="http://schemas.microsoft.com/office/spreadsheetml/2010/11/ac" url="C:\Users\Dhruv.Singh\Downloads\"/>
    </mc:Choice>
  </mc:AlternateContent>
  <xr:revisionPtr revIDLastSave="0" documentId="13_ncr:1_{FEF59533-054F-43C6-9646-F25DF84703B8}" xr6:coauthVersionLast="47" xr6:coauthVersionMax="47" xr10:uidLastSave="{00000000-0000-0000-0000-000000000000}"/>
  <bookViews>
    <workbookView xWindow="-103" yWindow="-103" windowWidth="33120" windowHeight="18000" xr2:uid="{164AEC30-F9CE-4E9C-9940-1F1CFAE90EFE}"/>
  </bookViews>
  <sheets>
    <sheet name="Report Overview" sheetId="12" r:id="rId1"/>
    <sheet name="Sample Report"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<sst xmlns="http://schemas.openxmlformats.org/spreadsheetml/2006/main" count="332" uniqueCount="42">
  <si>
    <t>ENTERTAINMENT</t>
  </si>
  <si>
    <t>SPECIALTY</t>
  </si>
  <si>
    <t>RESTAURANT</t>
  </si>
  <si>
    <t>Eastern Quebec</t>
  </si>
  <si>
    <t>HOTELS</t>
  </si>
  <si>
    <t>Central Ontario</t>
  </si>
  <si>
    <t>Metropolitan Toronto</t>
  </si>
  <si>
    <t>Alberta</t>
  </si>
  <si>
    <t>Year</t>
  </si>
  <si>
    <t>Reporting_Period</t>
  </si>
  <si>
    <t>Channel</t>
  </si>
  <si>
    <t>Digital Commerce</t>
  </si>
  <si>
    <t>Geo_Zone</t>
  </si>
  <si>
    <t>MCC</t>
  </si>
  <si>
    <t>Indexed_Transaction_current</t>
  </si>
  <si>
    <t>Indexed_Volume_Current</t>
  </si>
  <si>
    <t>YoY_Vol_Growth</t>
  </si>
  <si>
    <t>YoY_Transaction_Growth</t>
  </si>
  <si>
    <t>Average_Transaction_Size_Current</t>
  </si>
  <si>
    <t>Average_Transaction_Size_Prior</t>
  </si>
  <si>
    <t xml:space="preserve">Average_Transaction_Size_YoY_Growth </t>
  </si>
  <si>
    <t xml:space="preserve">Data Field </t>
  </si>
  <si>
    <t>The data reporting period in which the transactions were processed.</t>
  </si>
  <si>
    <t>Year in which the transactions were processed.</t>
  </si>
  <si>
    <t>Identifies transactions as being linked to digital commerce channels.</t>
  </si>
  <si>
    <t>The geographic region the data is being reported on.</t>
  </si>
  <si>
    <t>The Merchant Category Code.</t>
  </si>
  <si>
    <t>Represents the change in transaction volume week-over-week, when compared to a set starting point (base Reporting_Period).</t>
  </si>
  <si>
    <t>The year-over-year growth % in purchase volume for that Reporting_Period.</t>
  </si>
  <si>
    <t>Represents the incremental changes in purchase transactions during the Reporting_Period.</t>
  </si>
  <si>
    <t>The year-over-year growth in purchases count for the Reporting_Period.</t>
  </si>
  <si>
    <t>Average transaction size for the current Reporting_Period.</t>
  </si>
  <si>
    <t>Average transaction size for the Reporting_Period during the previous year.</t>
  </si>
  <si>
    <t>The year-over-year growth % in average transaction size for the Reporting_Period.</t>
  </si>
  <si>
    <t>DISCLAIMER</t>
  </si>
  <si>
    <t>PURPOSE</t>
  </si>
  <si>
    <t>Digital Commerce Spending Insights provides visibility and an up-to-date view into Canadian consumers' digital purchasing behavior across eCommerce, in-app mobile transactions, recurring payments, over-the-phone transactions, and other Card-Not-Present (CNP) channels.</t>
  </si>
  <si>
    <t>Data Services: Digital Commerce Spending Insights Sample Report</t>
  </si>
  <si>
    <t xml:space="preserve">Data Field Definition </t>
  </si>
  <si>
    <r>
      <t xml:space="preserve">This report contains synthetic data generated for demonstration purposes and should not be relied upon for any purpose. </t>
    </r>
    <r>
      <rPr>
        <i/>
        <sz val="11"/>
        <color theme="1"/>
        <rFont val="Calibri"/>
        <family val="2"/>
      </rPr>
      <t>Moneris Solutions Corporation (“Moneris”) is not responsible for your use of the information contained in this report or any assumptions or conclusions you might draw from its use. Moneris makes no warranty, express or implied, and explicitly disclaims the warranties of merchantability and fitness for a particular purpose, any warranty of non-infringement of any third party's intellectual property rights, any warranty that the information will meet the requirements of a client, or any warranty that the information is updated and will be error free. To the extent permitted by applicable law, Moneris shall not be liable to you or any third party for any damages under any theory of law, including, without limitation, any special, consequential, incidental or punitive damages, nor any damages for loss of business profits, business interruption, loss of business information, or other monetary loss, even if advised of the possibility of such damages.</t>
    </r>
    <r>
      <rPr>
        <b/>
        <i/>
        <sz val="11"/>
        <color theme="1"/>
        <rFont val="Calibri"/>
        <family val="2"/>
      </rPr>
      <t xml:space="preserve">
MONERIS and MONERIS &amp; Design are registered trademarks of Moneris Solutions Corporation</t>
    </r>
  </si>
  <si>
    <t>This sample report shows the type of data, which could be included in a Digital Commerce Spending Insights Report.</t>
  </si>
  <si>
    <t>Indexed_Transaction_Current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</si>
</sst>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7" x14ac:knownFonts="1">
    <font>
      <sz val="11"/>
      <color theme="1"/>
      <name val="IBM Plex Sans Light"/>
      <family val="2"/>
    </font>
    <font>
      <sz val="11"/>
      <color theme="1"/>
      <name val="IBM Plex Sans Light"/>
      <family val="2"/>
    </font>
    <font>
      <sz val="18"/>
      <color theme="3"/>
      <name val="Aptos Display"/>
      <family val="2"/>
      <scheme val="major"/>
    </font>
    <font>
      <b/>
      <sz val="15"/>
      <color theme="3"/>
      <name val="IBM Plex Sans Light"/>
      <family val="2"/>
    </font>
    <font>
      <b/>
      <sz val="13"/>
      <color theme="3"/>
      <name val="IBM Plex Sans Light"/>
      <family val="2"/>
    </font>
    <font>
      <b/>
      <sz val="11"/>
      <color theme="3"/>
      <name val="IBM Plex Sans Light"/>
      <family val="2"/>
    </font>
    <font>
      <sz val="11"/>
      <color rgb="FF006100"/>
      <name val="IBM Plex Sans Light"/>
      <family val="2"/>
    </font>
    <font>
      <sz val="11"/>
      <color rgb="FF9C0006"/>
      <name val="IBM Plex Sans Light"/>
      <family val="2"/>
    </font>
    <font>
      <sz val="11"/>
      <color rgb="FF9C5700"/>
      <name val="IBM Plex Sans Light"/>
      <family val="2"/>
    </font>
    <font>
      <sz val="11"/>
      <color rgb="FF3F3F76"/>
      <name val="IBM Plex Sans Light"/>
      <family val="2"/>
    </font>
    <font>
      <b/>
      <sz val="11"/>
      <color rgb="FF3F3F3F"/>
      <name val="IBM Plex Sans Light"/>
      <family val="2"/>
    </font>
    <font>
      <b/>
      <sz val="11"/>
      <color rgb="FFFA7D00"/>
      <name val="IBM Plex Sans Light"/>
      <family val="2"/>
    </font>
    <font>
      <sz val="11"/>
      <color rgb="FFFA7D00"/>
      <name val="IBM Plex Sans Light"/>
      <family val="2"/>
    </font>
    <font>
      <b/>
      <sz val="11"/>
      <color theme="0"/>
      <name val="IBM Plex Sans Light"/>
      <family val="2"/>
    </font>
    <font>
      <sz val="11"/>
      <color rgb="FFFF0000"/>
      <name val="IBM Plex Sans Light"/>
      <family val="2"/>
    </font>
    <font>
      <i/>
      <sz val="11"/>
      <color rgb="FF7F7F7F"/>
      <name val="IBM Plex Sans Light"/>
      <family val="2"/>
    </font>
    <font>
      <b/>
      <sz val="11"/>
      <color theme="1"/>
      <name val="IBM Plex Sans Light"/>
      <family val="2"/>
    </font>
    <font>
      <sz val="11"/>
      <color theme="0"/>
      <name val="IBM Plex Sans Light"/>
      <family val="2"/>
    </font>
    <font>
      <sz val="11"/>
      <color theme="1"/>
      <name val="Calibri"/>
      <family val="2"/>
    </font>
    <font>
      <b/>
      <sz val="11"/>
      <color theme="1"/>
      <name val="Calibri"/>
      <family val="2"/>
    </font>
    <font>
      <b/>
      <sz val="11"/>
      <color theme="0"/>
      <name val="Calibri"/>
      <family val="2"/>
    </font>
    <font>
      <b/>
      <sz val="24"/>
      <color theme="0"/>
      <name val="Aptos Narrow"/>
      <family val="2"/>
      <scheme val="minor"/>
    </font>
    <font>
      <b/>
      <sz val="12"/>
      <color theme="0"/>
      <name val="Aptos Narrow"/>
      <family val="2"/>
      <scheme val="minor"/>
    </font>
    <font>
      <b/>
      <i/>
      <sz val="11"/>
      <color theme="1"/>
      <name val="Calibri"/>
      <family val="2"/>
    </font>
    <font>
      <b/>
      <i/>
      <u/>
      <sz val="11"/>
      <color theme="1"/>
      <name val="Calibri"/>
      <family val="2"/>
    </font>
    <font>
      <i/>
      <sz val="11"/>
      <color theme="1"/>
      <name val="Calibri"/>
      <family val="2"/>
    </font>
    <font>
      <b/>
      <sz val="11"/>
      <color theme="4"/>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theme="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7">
    <xf numFmtId="0" fontId="0" fillId="0" borderId="0" xfId="0"/>
    <xf numFmtId="0" fontId="18" fillId="0" borderId="10" xfId="0" applyFont="1" applyBorder="1"/>
    <xf numFmtId="0" fontId="0" fillId="0" borderId="0" xfId="0" applyAlignment="1">
      <alignment horizontal="center" vertical="center"/>
    </xf>
    <xf numFmtId="0" fontId="19" fillId="0" borderId="10" xfId="0" applyFont="1" applyBorder="1" applyAlignment="1">
      <alignment horizontal="center" vertical="center"/>
    </xf>
    <xf numFmtId="0" fontId="18" fillId="0" borderId="10" xfId="0" applyFont="1" applyBorder="1" applyAlignment="1">
      <alignment horizontal="center" vertical="center"/>
    </xf>
    <xf numFmtId="10" fontId="19" fillId="0" borderId="10" xfId="0" applyNumberFormat="1" applyFont="1" applyBorder="1" applyAlignment="1">
      <alignment horizontal="center" vertical="center"/>
    </xf>
    <xf numFmtId="2" fontId="18" fillId="0" borderId="10" xfId="42" applyNumberFormat="1" applyFont="1" applyFill="1" applyBorder="1" applyAlignment="1">
      <alignment horizontal="center" vertical="center"/>
    </xf>
    <xf numFmtId="0" fontId="24" fillId="0" borderId="0" xfId="0" applyFont="1" applyAlignment="1">
      <alignment vertical="center"/>
    </xf>
    <xf numFmtId="0" fontId="18" fillId="0" borderId="0" xfId="0" applyFont="1" applyAlignment="1">
      <alignment wrapText="1"/>
    </xf>
    <xf numFmtId="0" fontId="19" fillId="0" borderId="0" xfId="0" applyFont="1" applyAlignment="1">
      <alignment horizontal="left" vertical="center"/>
    </xf>
    <xf numFmtId="0" fontId="20" fillId="33" borderId="10" xfId="0" applyFont="1" applyFill="1" applyBorder="1" applyAlignment="1">
      <alignment horizontal="center" vertical="center"/>
    </xf>
    <xf numFmtId="0" fontId="21" fillId="34" borderId="0" xfId="0" applyFont="1" applyFill="1" applyAlignment="1">
      <alignment horizontal="center" vertical="top" wrapText="1"/>
    </xf>
    <xf numFmtId="14" fontId="22" fillId="34" borderId="0" xfId="0" applyNumberFormat="1" applyFont="1" applyFill="1" applyAlignment="1">
      <alignment horizontal="center" vertical="top" wrapText="1"/>
    </xf>
    <xf numFmtId="0" fontId="23" fillId="0" borderId="0" xfId="0" applyFont="1" applyAlignment="1">
      <alignment wrapText="1"/>
    </xf>
    <xf numFmtId="0" fontId="18" fillId="0" borderId="0" xfId="0" applyFont="1"/>
    <xf numFmtId="0" fontId="26" fillId="0" borderId="0" xfId="0" applyFont="1" applyAlignment="1">
      <alignment horizontal="left" vertical="center"/>
    </xf>
    <xf numFmtId="0" fontId="26" fillId="0" borderId="11" xfId="0" applyFont="1" applyBorder="1"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95251</xdr:rowOff>
    </xdr:from>
    <xdr:to>
      <xdr:col>1</xdr:col>
      <xdr:colOff>1609725</xdr:colOff>
      <xdr:row>1</xdr:row>
      <xdr:rowOff>161926</xdr:rowOff>
    </xdr:to>
    <xdr:pic>
      <xdr:nvPicPr>
        <xdr:cNvPr id="2" name="Graphic 1">
          <a:extLst>
            <a:ext uri="{FF2B5EF4-FFF2-40B4-BE49-F238E27FC236}">
              <a16:creationId xmlns:a16="http://schemas.microsoft.com/office/drawing/2014/main" id="{BE79D6E0-1BCB-43E5-AEC4-C766D77B366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19075" y="95251"/>
          <a:ext cx="14890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5D70C-B8EA-4592-8791-4CBF35ED4CE8}">
  <dimension ref="B1:G21"/>
  <sheetViews>
    <sheetView showGridLines="0" tabSelected="1" workbookViewId="0">
      <selection activeCell="C28" sqref="C28"/>
    </sheetView>
  </sheetViews>
  <sheetFormatPr defaultRowHeight="15.45" x14ac:dyDescent="0.45"/>
  <cols>
    <col min="1" max="1" width="1.125" customWidth="1"/>
    <col min="2" max="2" width="31.375" bestFit="1" customWidth="1"/>
    <col min="3" max="3" width="101.125" customWidth="1"/>
  </cols>
  <sheetData>
    <row r="1" spans="2:7" ht="31.75" x14ac:dyDescent="0.45">
      <c r="B1" s="11" t="s">
        <v>37</v>
      </c>
      <c r="C1" s="11"/>
      <c r="D1" s="11"/>
      <c r="E1" s="11"/>
      <c r="F1" s="11"/>
      <c r="G1" s="11"/>
    </row>
    <row r="2" spans="2:7" ht="15.9" x14ac:dyDescent="0.45">
      <c r="B2" s="12"/>
      <c r="C2" s="12"/>
      <c r="D2" s="12"/>
      <c r="E2" s="12"/>
      <c r="F2" s="12"/>
      <c r="G2" s="12"/>
    </row>
    <row r="4" spans="2:7" ht="29.6" x14ac:dyDescent="0.45">
      <c r="B4" s="9" t="s">
        <v>35</v>
      </c>
      <c r="C4" s="8" t="s">
        <v>36</v>
      </c>
    </row>
    <row r="6" spans="2:7" x14ac:dyDescent="0.45">
      <c r="B6" s="10" t="s">
        <v>21</v>
      </c>
      <c r="C6" s="10" t="s">
        <v>38</v>
      </c>
    </row>
    <row r="7" spans="2:7" x14ac:dyDescent="0.45">
      <c r="B7" s="3" t="s">
        <v>8</v>
      </c>
      <c r="C7" s="1" t="s">
        <v>23</v>
      </c>
    </row>
    <row r="8" spans="2:7" x14ac:dyDescent="0.45">
      <c r="B8" s="3" t="s">
        <v>9</v>
      </c>
      <c r="C8" s="1" t="s">
        <v>22</v>
      </c>
    </row>
    <row r="9" spans="2:7" x14ac:dyDescent="0.45">
      <c r="B9" s="3" t="s">
        <v>10</v>
      </c>
      <c r="C9" s="1" t="s">
        <v>24</v>
      </c>
    </row>
    <row r="10" spans="2:7" x14ac:dyDescent="0.45">
      <c r="B10" s="3" t="s">
        <v>12</v>
      </c>
      <c r="C10" s="1" t="s">
        <v>25</v>
      </c>
    </row>
    <row r="11" spans="2:7" x14ac:dyDescent="0.45">
      <c r="B11" s="3" t="s">
        <v>13</v>
      </c>
      <c r="C11" s="1" t="s">
        <v>26</v>
      </c>
    </row>
    <row r="12" spans="2:7" x14ac:dyDescent="0.45">
      <c r="B12" s="3" t="s">
        <v>15</v>
      </c>
      <c r="C12" s="1" t="s">
        <v>27</v>
      </c>
    </row>
    <row r="13" spans="2:7" x14ac:dyDescent="0.45">
      <c r="B13" s="3" t="s">
        <v>16</v>
      </c>
      <c r="C13" s="1" t="s">
        <v>28</v>
      </c>
    </row>
    <row r="14" spans="2:7" x14ac:dyDescent="0.45">
      <c r="B14" s="3" t="s">
        <v>14</v>
      </c>
      <c r="C14" s="1" t="s">
        <v>29</v>
      </c>
    </row>
    <row r="15" spans="2:7" x14ac:dyDescent="0.45">
      <c r="B15" s="3" t="s">
        <v>17</v>
      </c>
      <c r="C15" s="1" t="s">
        <v>30</v>
      </c>
    </row>
    <row r="16" spans="2:7" x14ac:dyDescent="0.45">
      <c r="B16" s="3" t="s">
        <v>19</v>
      </c>
      <c r="C16" s="1" t="s">
        <v>31</v>
      </c>
    </row>
    <row r="17" spans="2:4" x14ac:dyDescent="0.45">
      <c r="B17" s="3" t="s">
        <v>18</v>
      </c>
      <c r="C17" s="1" t="s">
        <v>32</v>
      </c>
    </row>
    <row r="18" spans="2:4" x14ac:dyDescent="0.45">
      <c r="B18" s="3" t="s">
        <v>20</v>
      </c>
      <c r="C18" s="1" t="s">
        <v>33</v>
      </c>
    </row>
    <row r="20" spans="2:4" x14ac:dyDescent="0.45">
      <c r="B20" s="7" t="s">
        <v>34</v>
      </c>
    </row>
    <row r="21" spans="2:4" ht="126" customHeight="1" x14ac:dyDescent="0.45">
      <c r="B21" s="13" t="s">
        <v>39</v>
      </c>
      <c r="C21" s="14"/>
      <c r="D21" s="14"/>
    </row>
  </sheetData>
  <mergeCells count="3">
    <mergeCell ref="B1:G1"/>
    <mergeCell ref="B2:G2"/>
    <mergeCell ref="B21:D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6C4CA-83E1-4082-9E5C-DF34C19174F2}">
  <dimension ref="A1:L99"/>
  <sheetViews>
    <sheetView zoomScaleNormal="100" workbookViewId="0">
      <selection activeCell="G11" sqref="G11"/>
    </sheetView>
  </sheetViews>
  <sheetFormatPr defaultColWidth="4.25" defaultRowHeight="15.45" x14ac:dyDescent="0.45"/>
  <cols>
    <col min="1" max="1" width="4.0625" style="2" customWidth="1"/>
    <col min="2" max="2" width="13.4375" style="2" bestFit="1" customWidth="1"/>
    <col min="3" max="3" width="13.625" style="2" bestFit="1" customWidth="1"/>
    <col min="4" max="4" width="16.375" style="2" bestFit="1" customWidth="1"/>
    <col min="5" max="5" width="12.9375" style="2" bestFit="1" customWidth="1"/>
    <col min="6" max="6" width="19.625" style="2" bestFit="1" customWidth="1"/>
    <col min="7" max="7" width="13" style="2" bestFit="1" customWidth="1"/>
    <col min="8" max="8" width="22" style="2" bestFit="1" customWidth="1"/>
    <col min="9" max="9" width="19" style="2" bestFit="1" customWidth="1"/>
    <col min="10" max="10" width="24" style="2" bestFit="1" customWidth="1"/>
    <col min="11" max="11" width="25.9375" style="2" bestFit="1" customWidth="1"/>
    <col min="12" max="12" width="30" style="2" bestFit="1" customWidth="1"/>
    <col min="13" max="16384" width="4.25" style="2"/>
  </cols>
  <sheetData>
    <row r="1" spans="1:12" x14ac:dyDescent="0.45">
      <c r="A1" s="15" t="s">
        <v>40</v>
      </c>
      <c r="B1" s="15"/>
      <c r="C1" s="15"/>
      <c r="D1" s="15"/>
      <c r="E1" s="15"/>
      <c r="F1" s="15"/>
      <c r="G1" s="15"/>
      <c r="H1" s="15"/>
      <c r="I1" s="15"/>
      <c r="J1" s="15"/>
      <c r="K1" s="15"/>
      <c r="L1" s="15"/>
    </row>
    <row r="2" spans="1:12" x14ac:dyDescent="0.45">
      <c r="A2" s="16"/>
      <c r="B2" s="16"/>
      <c r="C2" s="16"/>
      <c r="D2" s="16"/>
      <c r="E2" s="16"/>
      <c r="F2" s="16"/>
      <c r="G2" s="16"/>
      <c r="H2" s="16"/>
      <c r="I2" s="16"/>
      <c r="J2" s="16"/>
      <c r="K2" s="16"/>
      <c r="L2" s="16"/>
    </row>
    <row r="3" spans="1:12" x14ac:dyDescent="0.45">
      <c r="A3" s="3" t="s">
        <v>8</v>
      </c>
      <c r="B3" s="3" t="s">
        <v>9</v>
      </c>
      <c r="C3" s="3" t="s">
        <v>10</v>
      </c>
      <c r="D3" s="3" t="s">
        <v>12</v>
      </c>
      <c r="E3" s="3" t="s">
        <v>13</v>
      </c>
      <c r="F3" s="3" t="s">
        <v>15</v>
      </c>
      <c r="G3" s="3" t="s">
        <v>16</v>
      </c>
      <c r="H3" s="3" t="s">
        <v>41</v>
      </c>
      <c r="I3" s="5" t="s">
        <v>17</v>
      </c>
      <c r="J3" s="3" t="s">
        <v>19</v>
      </c>
      <c r="K3" s="3" t="s">
        <v>18</v>
      </c>
      <c r="L3" s="3" t="s">
        <v>20</v>
      </c>
    </row>
    <row r="4" spans="1:12" x14ac:dyDescent="0.45">
      <c r="A4" s="4">
        <v>2023</v>
      </c>
      <c r="B4" s="4">
        <v>1</v>
      </c>
      <c r="C4" s="4" t="s">
        <v>11</v>
      </c>
      <c r="D4" s="4" t="s">
        <v>7</v>
      </c>
      <c r="E4" s="4" t="s">
        <v>0</v>
      </c>
      <c r="F4" s="6">
        <v>1.0900000000000001</v>
      </c>
      <c r="G4" s="6">
        <v>9.0440402035172854E-2</v>
      </c>
      <c r="H4" s="6">
        <v>1.34</v>
      </c>
      <c r="I4" s="6">
        <v>0.2</v>
      </c>
      <c r="J4" s="6">
        <v>151.35467194611178</v>
      </c>
      <c r="K4" s="6">
        <v>164.61946342004066</v>
      </c>
      <c r="L4" s="6">
        <v>8.7640449438202261E-2</v>
      </c>
    </row>
    <row r="5" spans="1:12" x14ac:dyDescent="0.45">
      <c r="A5" s="4">
        <v>2023</v>
      </c>
      <c r="B5" s="4">
        <v>1</v>
      </c>
      <c r="C5" s="4" t="s">
        <v>11</v>
      </c>
      <c r="D5" s="4" t="s">
        <v>5</v>
      </c>
      <c r="E5" s="4" t="s">
        <v>0</v>
      </c>
      <c r="F5" s="6">
        <v>0.85</v>
      </c>
      <c r="G5" s="6">
        <v>4.5991509302534164E-2</v>
      </c>
      <c r="H5" s="6">
        <v>1.02</v>
      </c>
      <c r="I5" s="6">
        <v>2.8908113057973601E-2</v>
      </c>
      <c r="J5" s="6">
        <v>112.1377722410249</v>
      </c>
      <c r="K5" s="6">
        <v>122.4720375259821</v>
      </c>
      <c r="L5" s="6">
        <v>9.2156862745098031E-2</v>
      </c>
    </row>
    <row r="6" spans="1:12" x14ac:dyDescent="0.45">
      <c r="A6" s="4">
        <v>2023</v>
      </c>
      <c r="B6" s="4">
        <v>1</v>
      </c>
      <c r="C6" s="4" t="s">
        <v>11</v>
      </c>
      <c r="D6" s="4" t="s">
        <v>3</v>
      </c>
      <c r="E6" s="4" t="s">
        <v>0</v>
      </c>
      <c r="F6" s="6">
        <v>0.64</v>
      </c>
      <c r="G6" s="6">
        <v>6.2935149703854457E-2</v>
      </c>
      <c r="H6" s="6">
        <v>1.18</v>
      </c>
      <c r="I6" s="6">
        <v>8.9823470532740951E-2</v>
      </c>
      <c r="J6" s="6">
        <v>82.733083546565496</v>
      </c>
      <c r="K6" s="6">
        <v>91.20337543347577</v>
      </c>
      <c r="L6" s="6">
        <v>0.10238095238095238</v>
      </c>
    </row>
    <row r="7" spans="1:12" x14ac:dyDescent="0.45">
      <c r="A7" s="4">
        <v>2023</v>
      </c>
      <c r="B7" s="4">
        <v>1</v>
      </c>
      <c r="C7" s="4" t="s">
        <v>11</v>
      </c>
      <c r="D7" s="4" t="s">
        <v>6</v>
      </c>
      <c r="E7" s="4" t="s">
        <v>0</v>
      </c>
      <c r="F7" s="6">
        <v>1.05</v>
      </c>
      <c r="G7" s="6">
        <v>3.406945658603152E-2</v>
      </c>
      <c r="H7" s="6">
        <v>1.26</v>
      </c>
      <c r="I7" s="6">
        <v>3.4537443926416431E-2</v>
      </c>
      <c r="J7" s="6">
        <v>113.46816373920389</v>
      </c>
      <c r="K7" s="6">
        <v>120.34502214764049</v>
      </c>
      <c r="L7" s="6">
        <v>6.0606060606060608E-2</v>
      </c>
    </row>
    <row r="8" spans="1:12" x14ac:dyDescent="0.45">
      <c r="A8" s="4">
        <v>2023</v>
      </c>
      <c r="B8" s="4">
        <v>1</v>
      </c>
      <c r="C8" s="4" t="s">
        <v>11</v>
      </c>
      <c r="D8" s="4" t="s">
        <v>7</v>
      </c>
      <c r="E8" s="4" t="s">
        <v>4</v>
      </c>
      <c r="F8" s="6">
        <v>1.2</v>
      </c>
      <c r="G8" s="6">
        <v>9.7121141191239685E-2</v>
      </c>
      <c r="H8" s="6">
        <v>1.38</v>
      </c>
      <c r="I8" s="6">
        <v>0.13592131402685587</v>
      </c>
      <c r="J8" s="6">
        <v>411.66154670329598</v>
      </c>
      <c r="K8" s="6">
        <v>466.54975293040218</v>
      </c>
      <c r="L8" s="6">
        <v>0.13333333333333336</v>
      </c>
    </row>
    <row r="9" spans="1:12" x14ac:dyDescent="0.45">
      <c r="A9" s="4">
        <v>2023</v>
      </c>
      <c r="B9" s="4">
        <v>1</v>
      </c>
      <c r="C9" s="4" t="s">
        <v>11</v>
      </c>
      <c r="D9" s="4" t="s">
        <v>5</v>
      </c>
      <c r="E9" s="4" t="s">
        <v>4</v>
      </c>
      <c r="F9" s="6">
        <v>0.79</v>
      </c>
      <c r="G9" s="6">
        <v>2.807990851655497E-2</v>
      </c>
      <c r="H9" s="6">
        <v>0.76</v>
      </c>
      <c r="I9" s="6">
        <v>5.3569465621415777E-2</v>
      </c>
      <c r="J9" s="6">
        <v>384.08229334975459</v>
      </c>
      <c r="K9" s="6">
        <v>421.63700647728615</v>
      </c>
      <c r="L9" s="6">
        <v>9.7777777777777783E-2</v>
      </c>
    </row>
    <row r="10" spans="1:12" x14ac:dyDescent="0.45">
      <c r="A10" s="4">
        <v>2023</v>
      </c>
      <c r="B10" s="4">
        <v>1</v>
      </c>
      <c r="C10" s="4" t="s">
        <v>11</v>
      </c>
      <c r="D10" s="4" t="s">
        <v>3</v>
      </c>
      <c r="E10" s="4" t="s">
        <v>4</v>
      </c>
      <c r="F10" s="6">
        <v>1.0900000000000001</v>
      </c>
      <c r="G10" s="6">
        <v>4.553836299918896E-2</v>
      </c>
      <c r="H10" s="6">
        <v>1.53</v>
      </c>
      <c r="I10" s="6">
        <v>8.2591468845001209E-2</v>
      </c>
      <c r="J10" s="6">
        <v>171.84277666710091</v>
      </c>
      <c r="K10" s="6">
        <v>185.53194701176827</v>
      </c>
      <c r="L10" s="6">
        <v>7.9661016949152549E-2</v>
      </c>
    </row>
    <row r="11" spans="1:12" x14ac:dyDescent="0.45">
      <c r="A11" s="4">
        <v>2023</v>
      </c>
      <c r="B11" s="4">
        <v>1</v>
      </c>
      <c r="C11" s="4" t="s">
        <v>11</v>
      </c>
      <c r="D11" s="4" t="s">
        <v>6</v>
      </c>
      <c r="E11" s="4" t="s">
        <v>4</v>
      </c>
      <c r="F11" s="6">
        <v>0.94</v>
      </c>
      <c r="G11" s="6">
        <v>5.2010286601754628E-2</v>
      </c>
      <c r="H11" s="6">
        <v>0.82</v>
      </c>
      <c r="I11" s="6">
        <v>7.6711560608818008E-2</v>
      </c>
      <c r="J11" s="6">
        <v>521.87162066822816</v>
      </c>
      <c r="K11" s="6">
        <v>591.45450342399192</v>
      </c>
      <c r="L11" s="6">
        <v>0.13333333333333336</v>
      </c>
    </row>
    <row r="12" spans="1:12" x14ac:dyDescent="0.45">
      <c r="A12" s="4">
        <v>2023</v>
      </c>
      <c r="B12" s="4">
        <v>1</v>
      </c>
      <c r="C12" s="4" t="s">
        <v>11</v>
      </c>
      <c r="D12" s="4" t="s">
        <v>7</v>
      </c>
      <c r="E12" s="4" t="s">
        <v>2</v>
      </c>
      <c r="F12" s="6">
        <v>1.3</v>
      </c>
      <c r="G12" s="6">
        <v>5.1017162558612709E-2</v>
      </c>
      <c r="H12" s="6">
        <v>1.65</v>
      </c>
      <c r="I12" s="6">
        <v>0.10181360336955628</v>
      </c>
      <c r="J12" s="6">
        <v>41.145290580733388</v>
      </c>
      <c r="K12" s="6">
        <v>42.472558018821559</v>
      </c>
      <c r="L12" s="6">
        <v>3.2258064516129038E-2</v>
      </c>
    </row>
    <row r="13" spans="1:12" x14ac:dyDescent="0.45">
      <c r="A13" s="4">
        <v>2023</v>
      </c>
      <c r="B13" s="4">
        <v>1</v>
      </c>
      <c r="C13" s="4" t="s">
        <v>11</v>
      </c>
      <c r="D13" s="4" t="s">
        <v>5</v>
      </c>
      <c r="E13" s="4" t="s">
        <v>2</v>
      </c>
      <c r="F13" s="6">
        <v>1.35</v>
      </c>
      <c r="G13" s="6">
        <v>0.125</v>
      </c>
      <c r="H13" s="6">
        <v>1.58</v>
      </c>
      <c r="I13" s="6">
        <v>0.15753801494075204</v>
      </c>
      <c r="J13" s="6">
        <v>29.752556532157868</v>
      </c>
      <c r="K13" s="6">
        <v>34.072790768334215</v>
      </c>
      <c r="L13" s="6">
        <v>0.14520547945205481</v>
      </c>
    </row>
    <row r="14" spans="1:12" x14ac:dyDescent="0.45">
      <c r="A14" s="4">
        <v>2023</v>
      </c>
      <c r="B14" s="4">
        <v>1</v>
      </c>
      <c r="C14" s="4" t="s">
        <v>11</v>
      </c>
      <c r="D14" s="4" t="s">
        <v>3</v>
      </c>
      <c r="E14" s="4" t="s">
        <v>2</v>
      </c>
      <c r="F14" s="6">
        <v>1.59</v>
      </c>
      <c r="G14" s="6">
        <v>0.125</v>
      </c>
      <c r="H14" s="6">
        <v>1.61</v>
      </c>
      <c r="I14" s="6">
        <v>0.15811799804141688</v>
      </c>
      <c r="J14" s="6">
        <v>44.979500769468288</v>
      </c>
      <c r="K14" s="6">
        <v>45.629204669471719</v>
      </c>
      <c r="L14" s="6">
        <v>1.44444444444444E-2</v>
      </c>
    </row>
    <row r="15" spans="1:12" x14ac:dyDescent="0.45">
      <c r="A15" s="4">
        <v>2023</v>
      </c>
      <c r="B15" s="4">
        <v>1</v>
      </c>
      <c r="C15" s="4" t="s">
        <v>11</v>
      </c>
      <c r="D15" s="4" t="s">
        <v>6</v>
      </c>
      <c r="E15" s="4" t="s">
        <v>2</v>
      </c>
      <c r="F15" s="6">
        <v>1.1299999999999999</v>
      </c>
      <c r="G15" s="6">
        <v>5.6026127884800603E-2</v>
      </c>
      <c r="H15" s="6">
        <v>1.45</v>
      </c>
      <c r="I15" s="6">
        <v>0.1113258613294124</v>
      </c>
      <c r="J15" s="6">
        <v>30.302231555823088</v>
      </c>
      <c r="K15" s="6">
        <v>32.322380326211295</v>
      </c>
      <c r="L15" s="6">
        <v>6.6666666666666666E-2</v>
      </c>
    </row>
    <row r="16" spans="1:12" x14ac:dyDescent="0.45">
      <c r="A16" s="4">
        <v>2023</v>
      </c>
      <c r="B16" s="4">
        <v>1</v>
      </c>
      <c r="C16" s="4" t="s">
        <v>11</v>
      </c>
      <c r="D16" s="4" t="s">
        <v>7</v>
      </c>
      <c r="E16" s="4" t="s">
        <v>1</v>
      </c>
      <c r="F16" s="6">
        <v>1.01</v>
      </c>
      <c r="G16" s="6">
        <v>0.125</v>
      </c>
      <c r="H16" s="6">
        <v>0.86</v>
      </c>
      <c r="I16" s="6">
        <v>0.2</v>
      </c>
      <c r="J16" s="6">
        <v>163.03256829701192</v>
      </c>
      <c r="K16" s="6">
        <v>179.3358251267131</v>
      </c>
      <c r="L16" s="6">
        <v>0.1</v>
      </c>
    </row>
    <row r="17" spans="1:12" x14ac:dyDescent="0.45">
      <c r="A17" s="4">
        <v>2023</v>
      </c>
      <c r="B17" s="4">
        <v>1</v>
      </c>
      <c r="C17" s="4" t="s">
        <v>11</v>
      </c>
      <c r="D17" s="4" t="s">
        <v>5</v>
      </c>
      <c r="E17" s="4" t="s">
        <v>1</v>
      </c>
      <c r="F17" s="6">
        <v>0.97</v>
      </c>
      <c r="G17" s="6">
        <v>0.125</v>
      </c>
      <c r="H17" s="6">
        <v>0.78</v>
      </c>
      <c r="I17" s="6">
        <v>0.19704467454558733</v>
      </c>
      <c r="J17" s="6">
        <v>139.78934293457826</v>
      </c>
      <c r="K17" s="6">
        <v>159.98113691401733</v>
      </c>
      <c r="L17" s="6">
        <v>0.14444444444444446</v>
      </c>
    </row>
    <row r="18" spans="1:12" x14ac:dyDescent="0.45">
      <c r="A18" s="4">
        <v>2023</v>
      </c>
      <c r="B18" s="4">
        <v>1</v>
      </c>
      <c r="C18" s="4" t="s">
        <v>11</v>
      </c>
      <c r="D18" s="4" t="s">
        <v>3</v>
      </c>
      <c r="E18" s="4" t="s">
        <v>1</v>
      </c>
      <c r="F18" s="6">
        <v>1.41</v>
      </c>
      <c r="G18" s="6">
        <v>0.125</v>
      </c>
      <c r="H18" s="6">
        <v>1.1499999999999999</v>
      </c>
      <c r="I18" s="6">
        <v>0.18492355539798128</v>
      </c>
      <c r="J18" s="6">
        <v>160.35737989216514</v>
      </c>
      <c r="K18" s="6">
        <v>176.80429065033593</v>
      </c>
      <c r="L18" s="6">
        <v>0.10256410256410257</v>
      </c>
    </row>
    <row r="19" spans="1:12" x14ac:dyDescent="0.45">
      <c r="A19" s="4">
        <v>2023</v>
      </c>
      <c r="B19" s="4">
        <v>1</v>
      </c>
      <c r="C19" s="4" t="s">
        <v>11</v>
      </c>
      <c r="D19" s="4" t="s">
        <v>6</v>
      </c>
      <c r="E19" s="4" t="s">
        <v>1</v>
      </c>
      <c r="F19" s="6">
        <v>0.95</v>
      </c>
      <c r="G19" s="6">
        <v>0.125</v>
      </c>
      <c r="H19" s="6">
        <v>0.81</v>
      </c>
      <c r="I19" s="6">
        <v>0.17662606872787284</v>
      </c>
      <c r="J19" s="6">
        <v>128.77539628641469</v>
      </c>
      <c r="K19" s="6">
        <v>154.53047554369763</v>
      </c>
      <c r="L19" s="6">
        <v>0.2</v>
      </c>
    </row>
    <row r="20" spans="1:12" x14ac:dyDescent="0.45">
      <c r="A20" s="4">
        <v>2023</v>
      </c>
      <c r="B20" s="4">
        <v>2</v>
      </c>
      <c r="C20" s="4" t="s">
        <v>11</v>
      </c>
      <c r="D20" s="4" t="s">
        <v>7</v>
      </c>
      <c r="E20" s="4" t="s">
        <v>0</v>
      </c>
      <c r="F20" s="6">
        <v>0.61</v>
      </c>
      <c r="G20" s="6">
        <v>3.6976361006597895E-2</v>
      </c>
      <c r="H20" s="6">
        <v>0.74</v>
      </c>
      <c r="I20" s="6">
        <v>5.5670274839736078E-2</v>
      </c>
      <c r="J20" s="6">
        <v>159.10189354673199</v>
      </c>
      <c r="K20" s="6">
        <v>173.40318734868544</v>
      </c>
      <c r="L20" s="6">
        <v>8.9887640449438228E-2</v>
      </c>
    </row>
    <row r="21" spans="1:12" x14ac:dyDescent="0.45">
      <c r="A21" s="4">
        <v>2023</v>
      </c>
      <c r="B21" s="4">
        <v>2</v>
      </c>
      <c r="C21" s="4" t="s">
        <v>11</v>
      </c>
      <c r="D21" s="4" t="s">
        <v>5</v>
      </c>
      <c r="E21" s="4" t="s">
        <v>0</v>
      </c>
      <c r="F21" s="6">
        <v>0.62</v>
      </c>
      <c r="G21" s="6">
        <v>2.089829938218685E-2</v>
      </c>
      <c r="H21" s="6">
        <v>0.72</v>
      </c>
      <c r="I21" s="6">
        <v>1.3632008518362271E-2</v>
      </c>
      <c r="J21" s="6">
        <v>126.53428339225991</v>
      </c>
      <c r="K21" s="6">
        <v>136.70664735124549</v>
      </c>
      <c r="L21" s="6">
        <v>8.039215686274509E-2</v>
      </c>
    </row>
    <row r="22" spans="1:12" x14ac:dyDescent="0.45">
      <c r="A22" s="4">
        <v>2023</v>
      </c>
      <c r="B22" s="4">
        <v>2</v>
      </c>
      <c r="C22" s="4" t="s">
        <v>11</v>
      </c>
      <c r="D22" s="4" t="s">
        <v>3</v>
      </c>
      <c r="E22" s="4" t="s">
        <v>0</v>
      </c>
      <c r="F22" s="6">
        <v>0.4</v>
      </c>
      <c r="G22" s="6">
        <v>3.0981476667282608E-2</v>
      </c>
      <c r="H22" s="6">
        <v>0.73</v>
      </c>
      <c r="I22" s="6">
        <v>3.4198792218344924E-2</v>
      </c>
      <c r="J22" s="6">
        <v>80.6426386192244</v>
      </c>
      <c r="K22" s="6">
        <v>88.322889916293391</v>
      </c>
      <c r="L22" s="6">
        <v>9.5238095238095233E-2</v>
      </c>
    </row>
    <row r="23" spans="1:12" x14ac:dyDescent="0.45">
      <c r="A23" s="4">
        <v>2023</v>
      </c>
      <c r="B23" s="4">
        <v>2</v>
      </c>
      <c r="C23" s="4" t="s">
        <v>11</v>
      </c>
      <c r="D23" s="4" t="s">
        <v>6</v>
      </c>
      <c r="E23" s="4" t="s">
        <v>0</v>
      </c>
      <c r="F23" s="6">
        <v>0.88</v>
      </c>
      <c r="G23" s="6">
        <v>2.5185181345367003E-2</v>
      </c>
      <c r="H23" s="6">
        <v>0.94</v>
      </c>
      <c r="I23" s="6">
        <v>1.4730437946854224E-2</v>
      </c>
      <c r="J23" s="6">
        <v>127.70887114010543</v>
      </c>
      <c r="K23" s="6">
        <v>139.31876851647866</v>
      </c>
      <c r="L23" s="6">
        <v>9.0909090909090912E-2</v>
      </c>
    </row>
    <row r="24" spans="1:12" x14ac:dyDescent="0.45">
      <c r="A24" s="4">
        <v>2023</v>
      </c>
      <c r="B24" s="4">
        <v>2</v>
      </c>
      <c r="C24" s="4" t="s">
        <v>11</v>
      </c>
      <c r="D24" s="4" t="s">
        <v>7</v>
      </c>
      <c r="E24" s="4" t="s">
        <v>4</v>
      </c>
      <c r="F24" s="6">
        <v>0.79</v>
      </c>
      <c r="G24" s="6">
        <v>3.464848568392942E-2</v>
      </c>
      <c r="H24" s="6">
        <v>0.75</v>
      </c>
      <c r="I24" s="6">
        <v>1.7251690507274011E-2</v>
      </c>
      <c r="J24" s="6">
        <v>452.0175114385338</v>
      </c>
      <c r="K24" s="6">
        <v>515.02601303299605</v>
      </c>
      <c r="L24" s="6">
        <v>0.13939393939393938</v>
      </c>
    </row>
    <row r="25" spans="1:12" x14ac:dyDescent="0.45">
      <c r="A25" s="4">
        <v>2023</v>
      </c>
      <c r="B25" s="4">
        <v>2</v>
      </c>
      <c r="C25" s="4" t="s">
        <v>11</v>
      </c>
      <c r="D25" s="4" t="s">
        <v>5</v>
      </c>
      <c r="E25" s="4" t="s">
        <v>4</v>
      </c>
      <c r="F25" s="6">
        <v>0.63</v>
      </c>
      <c r="G25" s="6">
        <v>1.6477368930886291E-2</v>
      </c>
      <c r="H25" s="6">
        <v>0.6</v>
      </c>
      <c r="I25" s="6">
        <v>1.4980851496298561E-2</v>
      </c>
      <c r="J25" s="6">
        <v>367.78971357139199</v>
      </c>
      <c r="K25" s="6">
        <v>418.4629629967838</v>
      </c>
      <c r="L25" s="6">
        <v>0.1377777777777778</v>
      </c>
    </row>
    <row r="26" spans="1:12" x14ac:dyDescent="0.45">
      <c r="A26" s="4">
        <v>2023</v>
      </c>
      <c r="B26" s="4">
        <v>2</v>
      </c>
      <c r="C26" s="4" t="s">
        <v>11</v>
      </c>
      <c r="D26" s="4" t="s">
        <v>3</v>
      </c>
      <c r="E26" s="4" t="s">
        <v>4</v>
      </c>
      <c r="F26" s="6">
        <v>0.91</v>
      </c>
      <c r="G26" s="6">
        <v>3.7825396600666063E-2</v>
      </c>
      <c r="H26" s="6">
        <v>1.46</v>
      </c>
      <c r="I26" s="6">
        <v>7.3827565642567164E-2</v>
      </c>
      <c r="J26" s="6">
        <v>152.61884971393144</v>
      </c>
      <c r="K26" s="6">
        <v>162.96589037250305</v>
      </c>
      <c r="L26" s="6">
        <v>6.7796610169491539E-2</v>
      </c>
    </row>
    <row r="27" spans="1:12" x14ac:dyDescent="0.45">
      <c r="A27" s="4">
        <v>2023</v>
      </c>
      <c r="B27" s="4">
        <v>2</v>
      </c>
      <c r="C27" s="4" t="s">
        <v>11</v>
      </c>
      <c r="D27" s="4" t="s">
        <v>6</v>
      </c>
      <c r="E27" s="4" t="s">
        <v>4</v>
      </c>
      <c r="F27" s="6">
        <v>0.59</v>
      </c>
      <c r="G27" s="6">
        <v>9.7763775927828724E-3</v>
      </c>
      <c r="H27" s="6">
        <v>0.54</v>
      </c>
      <c r="I27" s="6">
        <v>0</v>
      </c>
      <c r="J27" s="6">
        <v>474.42875707650774</v>
      </c>
      <c r="K27" s="6">
        <v>551.24103203175184</v>
      </c>
      <c r="L27" s="6">
        <v>0.16190476190476191</v>
      </c>
    </row>
    <row r="28" spans="1:12" x14ac:dyDescent="0.45">
      <c r="A28" s="4">
        <v>2023</v>
      </c>
      <c r="B28" s="4">
        <v>2</v>
      </c>
      <c r="C28" s="4" t="s">
        <v>11</v>
      </c>
      <c r="D28" s="4" t="s">
        <v>7</v>
      </c>
      <c r="E28" s="4" t="s">
        <v>2</v>
      </c>
      <c r="F28" s="6">
        <v>1.02</v>
      </c>
      <c r="G28" s="6">
        <v>2.4338619801002825E-2</v>
      </c>
      <c r="H28" s="6">
        <v>1.31</v>
      </c>
      <c r="I28" s="6">
        <v>5.9148594678720703E-2</v>
      </c>
      <c r="J28" s="6">
        <v>40.629350490345331</v>
      </c>
      <c r="K28" s="6">
        <v>42.071037120647908</v>
      </c>
      <c r="L28" s="6">
        <v>3.5483870967741936E-2</v>
      </c>
    </row>
    <row r="29" spans="1:12" x14ac:dyDescent="0.45">
      <c r="A29" s="4">
        <v>2023</v>
      </c>
      <c r="B29" s="4">
        <v>2</v>
      </c>
      <c r="C29" s="4" t="s">
        <v>11</v>
      </c>
      <c r="D29" s="4" t="s">
        <v>5</v>
      </c>
      <c r="E29" s="4" t="s">
        <v>2</v>
      </c>
      <c r="F29" s="6">
        <v>1.02</v>
      </c>
      <c r="G29" s="6">
        <v>4.2910032521299386E-2</v>
      </c>
      <c r="H29" s="6">
        <v>1.21</v>
      </c>
      <c r="I29" s="6">
        <v>6.542381241099518E-2</v>
      </c>
      <c r="J29" s="6">
        <v>28.752561578329281</v>
      </c>
      <c r="K29" s="6">
        <v>32.612494502543349</v>
      </c>
      <c r="L29" s="6">
        <v>0.13424657534246576</v>
      </c>
    </row>
    <row r="30" spans="1:12" x14ac:dyDescent="0.45">
      <c r="A30" s="4">
        <v>2023</v>
      </c>
      <c r="B30" s="4">
        <v>2</v>
      </c>
      <c r="C30" s="4" t="s">
        <v>11</v>
      </c>
      <c r="D30" s="4" t="s">
        <v>3</v>
      </c>
      <c r="E30" s="4" t="s">
        <v>2</v>
      </c>
      <c r="F30" s="6">
        <v>1.06</v>
      </c>
      <c r="G30" s="6">
        <v>3.8467951060904088E-2</v>
      </c>
      <c r="H30" s="6">
        <v>1.1499999999999999</v>
      </c>
      <c r="I30" s="6">
        <v>4.323125950549879E-2</v>
      </c>
      <c r="J30" s="6">
        <v>42.299990848607102</v>
      </c>
      <c r="K30" s="6">
        <v>44.367990401205674</v>
      </c>
      <c r="L30" s="6">
        <v>4.8888888888888885E-2</v>
      </c>
    </row>
    <row r="31" spans="1:12" x14ac:dyDescent="0.45">
      <c r="A31" s="4">
        <v>2023</v>
      </c>
      <c r="B31" s="4">
        <v>2</v>
      </c>
      <c r="C31" s="4" t="s">
        <v>11</v>
      </c>
      <c r="D31" s="4" t="s">
        <v>6</v>
      </c>
      <c r="E31" s="4" t="s">
        <v>2</v>
      </c>
      <c r="F31" s="6">
        <v>0.91</v>
      </c>
      <c r="G31" s="6">
        <v>2.9493578331837751E-2</v>
      </c>
      <c r="H31" s="6">
        <v>1.1399999999999999</v>
      </c>
      <c r="I31" s="6">
        <v>4.9221780082308202E-2</v>
      </c>
      <c r="J31" s="6">
        <v>30.162563464622533</v>
      </c>
      <c r="K31" s="6">
        <v>33.119677529781605</v>
      </c>
      <c r="L31" s="6">
        <v>9.8039215686274508E-2</v>
      </c>
    </row>
    <row r="32" spans="1:12" x14ac:dyDescent="0.45">
      <c r="A32" s="4">
        <v>2023</v>
      </c>
      <c r="B32" s="4">
        <v>2</v>
      </c>
      <c r="C32" s="4" t="s">
        <v>11</v>
      </c>
      <c r="D32" s="4" t="s">
        <v>7</v>
      </c>
      <c r="E32" s="4" t="s">
        <v>1</v>
      </c>
      <c r="F32" s="6">
        <v>0.7</v>
      </c>
      <c r="G32" s="6">
        <v>4.1386568588295786E-2</v>
      </c>
      <c r="H32" s="6">
        <v>0.59</v>
      </c>
      <c r="I32" s="6">
        <v>0.12566974258914973</v>
      </c>
      <c r="J32" s="6">
        <v>186.32407288693341</v>
      </c>
      <c r="K32" s="6">
        <v>194.47575107573672</v>
      </c>
      <c r="L32" s="6">
        <v>4.3750000000000004E-2</v>
      </c>
    </row>
    <row r="33" spans="1:12" x14ac:dyDescent="0.45">
      <c r="A33" s="4">
        <v>2023</v>
      </c>
      <c r="B33" s="4">
        <v>2</v>
      </c>
      <c r="C33" s="4" t="s">
        <v>11</v>
      </c>
      <c r="D33" s="4" t="s">
        <v>5</v>
      </c>
      <c r="E33" s="4" t="s">
        <v>1</v>
      </c>
      <c r="F33" s="6">
        <v>0.67</v>
      </c>
      <c r="G33" s="6">
        <v>6.3592363689419076E-2</v>
      </c>
      <c r="H33" s="6">
        <v>0.55000000000000004</v>
      </c>
      <c r="I33" s="6">
        <v>0.13313921992975611</v>
      </c>
      <c r="J33" s="6">
        <v>153.80422523292992</v>
      </c>
      <c r="K33" s="6">
        <v>170.03911567418362</v>
      </c>
      <c r="L33" s="6">
        <v>0.10555555555555556</v>
      </c>
    </row>
    <row r="34" spans="1:12" x14ac:dyDescent="0.45">
      <c r="A34" s="4">
        <v>2023</v>
      </c>
      <c r="B34" s="4">
        <v>2</v>
      </c>
      <c r="C34" s="4" t="s">
        <v>11</v>
      </c>
      <c r="D34" s="4" t="s">
        <v>3</v>
      </c>
      <c r="E34" s="4" t="s">
        <v>1</v>
      </c>
      <c r="F34" s="6">
        <v>1.0900000000000001</v>
      </c>
      <c r="G34" s="6">
        <v>6.8823745901576736E-2</v>
      </c>
      <c r="H34" s="6">
        <v>0.95</v>
      </c>
      <c r="I34" s="6">
        <v>0.1073225105012898</v>
      </c>
      <c r="J34" s="6">
        <v>158.8101438269818</v>
      </c>
      <c r="K34" s="6">
        <v>183.24247364651748</v>
      </c>
      <c r="L34" s="6">
        <v>0.15384615384615385</v>
      </c>
    </row>
    <row r="35" spans="1:12" x14ac:dyDescent="0.45">
      <c r="A35" s="4">
        <v>2023</v>
      </c>
      <c r="B35" s="4">
        <v>2</v>
      </c>
      <c r="C35" s="4" t="s">
        <v>11</v>
      </c>
      <c r="D35" s="4" t="s">
        <v>6</v>
      </c>
      <c r="E35" s="4" t="s">
        <v>1</v>
      </c>
      <c r="F35" s="6">
        <v>0.7</v>
      </c>
      <c r="G35" s="6">
        <v>8.2078625901452942E-2</v>
      </c>
      <c r="H35" s="6">
        <v>0.57999999999999996</v>
      </c>
      <c r="I35" s="6">
        <v>0.12736375845765444</v>
      </c>
      <c r="J35" s="6">
        <v>137.05531843043596</v>
      </c>
      <c r="K35" s="6">
        <v>160.35472256361007</v>
      </c>
      <c r="L35" s="6">
        <v>0.16999999999999998</v>
      </c>
    </row>
    <row r="36" spans="1:12" x14ac:dyDescent="0.45">
      <c r="A36" s="4">
        <v>2023</v>
      </c>
      <c r="B36" s="4">
        <v>3</v>
      </c>
      <c r="C36" s="4" t="s">
        <v>11</v>
      </c>
      <c r="D36" s="4" t="s">
        <v>7</v>
      </c>
      <c r="E36" s="4" t="s">
        <v>0</v>
      </c>
      <c r="F36" s="6">
        <v>0.77</v>
      </c>
      <c r="G36" s="6">
        <v>3.5394170835388851E-2</v>
      </c>
      <c r="H36" s="6">
        <v>0.88</v>
      </c>
      <c r="I36" s="6">
        <v>8.8275690926784861E-2</v>
      </c>
      <c r="J36" s="6">
        <v>173.23450356887565</v>
      </c>
      <c r="K36" s="6">
        <v>182.57748803101728</v>
      </c>
      <c r="L36" s="6">
        <v>5.3932584269662923E-2</v>
      </c>
    </row>
    <row r="37" spans="1:12" x14ac:dyDescent="0.45">
      <c r="A37" s="4">
        <v>2023</v>
      </c>
      <c r="B37" s="4">
        <v>3</v>
      </c>
      <c r="C37" s="4" t="s">
        <v>11</v>
      </c>
      <c r="D37" s="4" t="s">
        <v>5</v>
      </c>
      <c r="E37" s="4" t="s">
        <v>0</v>
      </c>
      <c r="F37" s="6">
        <v>0.8</v>
      </c>
      <c r="G37" s="6">
        <v>2.2288178566920797E-2</v>
      </c>
      <c r="H37" s="6">
        <v>0.86</v>
      </c>
      <c r="I37" s="6">
        <v>2.0763866780400684E-2</v>
      </c>
      <c r="J37" s="6">
        <v>140.81563650380426</v>
      </c>
      <c r="K37" s="6">
        <v>149.09890923932215</v>
      </c>
      <c r="L37" s="6">
        <v>5.8823529411764705E-2</v>
      </c>
    </row>
    <row r="38" spans="1:12" x14ac:dyDescent="0.45">
      <c r="A38" s="4">
        <v>2023</v>
      </c>
      <c r="B38" s="4">
        <v>3</v>
      </c>
      <c r="C38" s="4" t="s">
        <v>11</v>
      </c>
      <c r="D38" s="4" t="s">
        <v>3</v>
      </c>
      <c r="E38" s="4" t="s">
        <v>0</v>
      </c>
      <c r="F38" s="6">
        <v>0.48</v>
      </c>
      <c r="G38" s="6">
        <v>3.1663216942930665E-2</v>
      </c>
      <c r="H38" s="6">
        <v>0.85</v>
      </c>
      <c r="I38" s="6">
        <v>4.4486709758304696E-2</v>
      </c>
      <c r="J38" s="6">
        <v>84.700500819609118</v>
      </c>
      <c r="K38" s="6">
        <v>90.952204451532651</v>
      </c>
      <c r="L38" s="6">
        <v>7.3809523809523797E-2</v>
      </c>
    </row>
    <row r="39" spans="1:12" x14ac:dyDescent="0.45">
      <c r="A39" s="4">
        <v>2023</v>
      </c>
      <c r="B39" s="4">
        <v>3</v>
      </c>
      <c r="C39" s="4" t="s">
        <v>11</v>
      </c>
      <c r="D39" s="4" t="s">
        <v>6</v>
      </c>
      <c r="E39" s="4" t="s">
        <v>0</v>
      </c>
      <c r="F39" s="6">
        <v>1.02</v>
      </c>
      <c r="G39" s="6">
        <v>1.2612353856475899E-2</v>
      </c>
      <c r="H39" s="6">
        <v>1.0900000000000001</v>
      </c>
      <c r="I39" s="6">
        <v>1.829382342478398E-2</v>
      </c>
      <c r="J39" s="6">
        <v>137.53630552317273</v>
      </c>
      <c r="K39" s="6">
        <v>140.31481674586308</v>
      </c>
      <c r="L39" s="6">
        <v>2.02020202020202E-2</v>
      </c>
    </row>
    <row r="40" spans="1:12" x14ac:dyDescent="0.45">
      <c r="A40" s="4">
        <v>2023</v>
      </c>
      <c r="B40" s="4">
        <v>3</v>
      </c>
      <c r="C40" s="4" t="s">
        <v>11</v>
      </c>
      <c r="D40" s="4" t="s">
        <v>7</v>
      </c>
      <c r="E40" s="4" t="s">
        <v>4</v>
      </c>
      <c r="F40" s="6">
        <v>0.85</v>
      </c>
      <c r="G40" s="6">
        <v>3.84783151302448E-2</v>
      </c>
      <c r="H40" s="6">
        <v>0.88</v>
      </c>
      <c r="I40" s="6">
        <v>4.4442735593194713E-2</v>
      </c>
      <c r="J40" s="6">
        <v>438.21660135420194</v>
      </c>
      <c r="K40" s="6">
        <v>472.74275782453293</v>
      </c>
      <c r="L40" s="6">
        <v>7.8787878787878782E-2</v>
      </c>
    </row>
    <row r="41" spans="1:12" x14ac:dyDescent="0.45">
      <c r="A41" s="4">
        <v>2023</v>
      </c>
      <c r="B41" s="4">
        <v>3</v>
      </c>
      <c r="C41" s="4" t="s">
        <v>11</v>
      </c>
      <c r="D41" s="4" t="s">
        <v>5</v>
      </c>
      <c r="E41" s="4" t="s">
        <v>4</v>
      </c>
      <c r="F41" s="6">
        <v>0.65</v>
      </c>
      <c r="G41" s="6">
        <v>1.3466751121337531E-2</v>
      </c>
      <c r="H41" s="6">
        <v>0.63</v>
      </c>
      <c r="I41" s="6">
        <v>1.5704788535501536E-2</v>
      </c>
      <c r="J41" s="6">
        <v>369.04907021180458</v>
      </c>
      <c r="K41" s="6">
        <v>411.69474054739089</v>
      </c>
      <c r="L41" s="6">
        <v>0.11555555555555556</v>
      </c>
    </row>
    <row r="42" spans="1:12" x14ac:dyDescent="0.45">
      <c r="A42" s="4">
        <v>2023</v>
      </c>
      <c r="B42" s="4">
        <v>3</v>
      </c>
      <c r="C42" s="4" t="s">
        <v>11</v>
      </c>
      <c r="D42" s="4" t="s">
        <v>3</v>
      </c>
      <c r="E42" s="4" t="s">
        <v>4</v>
      </c>
      <c r="F42" s="6">
        <v>1.05</v>
      </c>
      <c r="G42" s="6">
        <v>4.3973220903803345E-2</v>
      </c>
      <c r="H42" s="6">
        <v>1.19</v>
      </c>
      <c r="I42" s="6">
        <v>9.3282531719342518E-2</v>
      </c>
      <c r="J42" s="6">
        <v>216.85939456361677</v>
      </c>
      <c r="K42" s="6">
        <v>231.19416810256772</v>
      </c>
      <c r="L42" s="6">
        <v>6.6101694915254236E-2</v>
      </c>
    </row>
    <row r="43" spans="1:12" x14ac:dyDescent="0.45">
      <c r="A43" s="4">
        <v>2023</v>
      </c>
      <c r="B43" s="4">
        <v>3</v>
      </c>
      <c r="C43" s="4" t="s">
        <v>11</v>
      </c>
      <c r="D43" s="4" t="s">
        <v>6</v>
      </c>
      <c r="E43" s="4" t="s">
        <v>4</v>
      </c>
      <c r="F43" s="6">
        <v>0.61</v>
      </c>
      <c r="G43" s="6">
        <v>0</v>
      </c>
      <c r="H43" s="6">
        <v>0.59</v>
      </c>
      <c r="I43" s="6">
        <v>1.0235982198629263E-2</v>
      </c>
      <c r="J43" s="6">
        <v>484.9600642430961</v>
      </c>
      <c r="K43" s="6">
        <v>526.52806974964722</v>
      </c>
      <c r="L43" s="6">
        <v>8.5714285714285715E-2</v>
      </c>
    </row>
    <row r="44" spans="1:12" x14ac:dyDescent="0.45">
      <c r="A44" s="4">
        <v>2023</v>
      </c>
      <c r="B44" s="4">
        <v>3</v>
      </c>
      <c r="C44" s="4" t="s">
        <v>11</v>
      </c>
      <c r="D44" s="4" t="s">
        <v>7</v>
      </c>
      <c r="E44" s="4" t="s">
        <v>2</v>
      </c>
      <c r="F44" s="6">
        <v>1.0900000000000001</v>
      </c>
      <c r="G44" s="6">
        <v>3.3469337628286362E-2</v>
      </c>
      <c r="H44" s="6">
        <v>1.41</v>
      </c>
      <c r="I44" s="6">
        <v>6.9769469983974194E-2</v>
      </c>
      <c r="J44" s="6">
        <v>39.968363936566135</v>
      </c>
      <c r="K44" s="6">
        <v>41.644456617776967</v>
      </c>
      <c r="L44" s="6">
        <v>4.1935483870967745E-2</v>
      </c>
    </row>
    <row r="45" spans="1:12" x14ac:dyDescent="0.45">
      <c r="A45" s="4">
        <v>2023</v>
      </c>
      <c r="B45" s="4">
        <v>3</v>
      </c>
      <c r="C45" s="4" t="s">
        <v>11</v>
      </c>
      <c r="D45" s="4" t="s">
        <v>5</v>
      </c>
      <c r="E45" s="4" t="s">
        <v>2</v>
      </c>
      <c r="F45" s="6">
        <v>1.1399999999999999</v>
      </c>
      <c r="G45" s="6">
        <v>6.9591426440490656E-2</v>
      </c>
      <c r="H45" s="6">
        <v>1.41</v>
      </c>
      <c r="I45" s="6">
        <v>0.10522613461784522</v>
      </c>
      <c r="J45" s="6">
        <v>27.499897510090662</v>
      </c>
      <c r="K45" s="6">
        <v>30.965638018211674</v>
      </c>
      <c r="L45" s="6">
        <v>0.12602739726027395</v>
      </c>
    </row>
    <row r="46" spans="1:12" x14ac:dyDescent="0.45">
      <c r="A46" s="4">
        <v>2023</v>
      </c>
      <c r="B46" s="4">
        <v>3</v>
      </c>
      <c r="C46" s="4" t="s">
        <v>11</v>
      </c>
      <c r="D46" s="4" t="s">
        <v>3</v>
      </c>
      <c r="E46" s="4" t="s">
        <v>2</v>
      </c>
      <c r="F46" s="6">
        <v>1.17</v>
      </c>
      <c r="G46" s="6">
        <v>5.6916564740430588E-2</v>
      </c>
      <c r="H46" s="6">
        <v>1.24</v>
      </c>
      <c r="I46" s="6">
        <v>6.8386944002843036E-2</v>
      </c>
      <c r="J46" s="6">
        <v>42.831374903494364</v>
      </c>
      <c r="K46" s="6">
        <v>45.115714898347392</v>
      </c>
      <c r="L46" s="6">
        <v>5.333333333333333E-2</v>
      </c>
    </row>
    <row r="47" spans="1:12" x14ac:dyDescent="0.45">
      <c r="A47" s="4">
        <v>2023</v>
      </c>
      <c r="B47" s="4">
        <v>3</v>
      </c>
      <c r="C47" s="4" t="s">
        <v>11</v>
      </c>
      <c r="D47" s="4" t="s">
        <v>6</v>
      </c>
      <c r="E47" s="4" t="s">
        <v>2</v>
      </c>
      <c r="F47" s="6">
        <v>0.99</v>
      </c>
      <c r="G47" s="6">
        <v>3.4528730452246623E-2</v>
      </c>
      <c r="H47" s="6">
        <v>1.35</v>
      </c>
      <c r="I47" s="6">
        <v>7.8081073887044022E-2</v>
      </c>
      <c r="J47" s="6">
        <v>28.875578761509079</v>
      </c>
      <c r="K47" s="6">
        <v>30.46090465429781</v>
      </c>
      <c r="L47" s="6">
        <v>5.4901960784313718E-2</v>
      </c>
    </row>
    <row r="48" spans="1:12" x14ac:dyDescent="0.45">
      <c r="A48" s="4">
        <v>2023</v>
      </c>
      <c r="B48" s="4">
        <v>3</v>
      </c>
      <c r="C48" s="4" t="s">
        <v>11</v>
      </c>
      <c r="D48" s="4" t="s">
        <v>7</v>
      </c>
      <c r="E48" s="4" t="s">
        <v>1</v>
      </c>
      <c r="F48" s="6">
        <v>0.62</v>
      </c>
      <c r="G48" s="6">
        <v>2.8707602463490235E-2</v>
      </c>
      <c r="H48" s="6">
        <v>0.51</v>
      </c>
      <c r="I48" s="6">
        <v>0.1107727089814172</v>
      </c>
      <c r="J48" s="6">
        <v>191.63759269616148</v>
      </c>
      <c r="K48" s="6">
        <v>196.42853251356553</v>
      </c>
      <c r="L48" s="6">
        <v>2.5000000000000005E-2</v>
      </c>
    </row>
    <row r="49" spans="1:12" x14ac:dyDescent="0.45">
      <c r="A49" s="4">
        <v>2023</v>
      </c>
      <c r="B49" s="4">
        <v>3</v>
      </c>
      <c r="C49" s="4" t="s">
        <v>11</v>
      </c>
      <c r="D49" s="4" t="s">
        <v>5</v>
      </c>
      <c r="E49" s="4" t="s">
        <v>1</v>
      </c>
      <c r="F49" s="6">
        <v>0.63</v>
      </c>
      <c r="G49" s="6">
        <v>6.4104622422762075E-2</v>
      </c>
      <c r="H49" s="6">
        <v>0.5</v>
      </c>
      <c r="I49" s="6">
        <v>0.14055371142446799</v>
      </c>
      <c r="J49" s="6">
        <v>160.05636177241908</v>
      </c>
      <c r="K49" s="6">
        <v>174.28359392996742</v>
      </c>
      <c r="L49" s="6">
        <v>8.8888888888888892E-2</v>
      </c>
    </row>
    <row r="50" spans="1:12" x14ac:dyDescent="0.45">
      <c r="A50" s="4">
        <v>2023</v>
      </c>
      <c r="B50" s="4">
        <v>3</v>
      </c>
      <c r="C50" s="4" t="s">
        <v>11</v>
      </c>
      <c r="D50" s="4" t="s">
        <v>3</v>
      </c>
      <c r="E50" s="4" t="s">
        <v>1</v>
      </c>
      <c r="F50" s="6">
        <v>1.1599999999999999</v>
      </c>
      <c r="G50" s="6">
        <v>8.305962061332503E-2</v>
      </c>
      <c r="H50" s="6">
        <v>0.93</v>
      </c>
      <c r="I50" s="6">
        <v>0.1260159925154764</v>
      </c>
      <c r="J50" s="6">
        <v>173.00769811741242</v>
      </c>
      <c r="K50" s="6">
        <v>200.51148602325748</v>
      </c>
      <c r="L50" s="6">
        <v>0.15897435897435896</v>
      </c>
    </row>
    <row r="51" spans="1:12" x14ac:dyDescent="0.45">
      <c r="A51" s="4">
        <v>2023</v>
      </c>
      <c r="B51" s="4">
        <v>3</v>
      </c>
      <c r="C51" s="4" t="s">
        <v>11</v>
      </c>
      <c r="D51" s="4" t="s">
        <v>6</v>
      </c>
      <c r="E51" s="4" t="s">
        <v>1</v>
      </c>
      <c r="F51" s="6">
        <v>0.69</v>
      </c>
      <c r="G51" s="6">
        <v>8.799713020488803E-2</v>
      </c>
      <c r="H51" s="6">
        <v>0.54</v>
      </c>
      <c r="I51" s="6">
        <v>0.13642711716835781</v>
      </c>
      <c r="J51" s="6">
        <v>146.21791153270127</v>
      </c>
      <c r="K51" s="6">
        <v>171.07495649326049</v>
      </c>
      <c r="L51" s="6">
        <v>0.16999999999999998</v>
      </c>
    </row>
    <row r="52" spans="1:12" x14ac:dyDescent="0.45">
      <c r="A52" s="4">
        <v>2023</v>
      </c>
      <c r="B52" s="4">
        <v>4</v>
      </c>
      <c r="C52" s="4" t="s">
        <v>11</v>
      </c>
      <c r="D52" s="4" t="s">
        <v>7</v>
      </c>
      <c r="E52" s="4" t="s">
        <v>0</v>
      </c>
      <c r="F52" s="6">
        <v>0.91</v>
      </c>
      <c r="G52" s="6">
        <v>3.5303873758190621E-2</v>
      </c>
      <c r="H52" s="6">
        <v>0.97</v>
      </c>
      <c r="I52" s="6">
        <v>9.4830190470286541E-2</v>
      </c>
      <c r="J52" s="6">
        <v>187.93512136041363</v>
      </c>
      <c r="K52" s="6">
        <v>197.22629589958015</v>
      </c>
      <c r="L52" s="6">
        <v>4.9438202247191018E-2</v>
      </c>
    </row>
    <row r="53" spans="1:12" x14ac:dyDescent="0.45">
      <c r="A53" s="4">
        <v>2023</v>
      </c>
      <c r="B53" s="4">
        <v>4</v>
      </c>
      <c r="C53" s="4" t="s">
        <v>11</v>
      </c>
      <c r="D53" s="4" t="s">
        <v>5</v>
      </c>
      <c r="E53" s="4" t="s">
        <v>0</v>
      </c>
      <c r="F53" s="6">
        <v>0.95</v>
      </c>
      <c r="G53" s="6">
        <v>2.6823528794332439E-2</v>
      </c>
      <c r="H53" s="6">
        <v>1</v>
      </c>
      <c r="I53" s="6">
        <v>2.4099049358797361E-2</v>
      </c>
      <c r="J53" s="6">
        <v>141.12828470530084</v>
      </c>
      <c r="K53" s="6">
        <v>150.26011489211442</v>
      </c>
      <c r="L53" s="6">
        <v>6.4705882352941169E-2</v>
      </c>
    </row>
    <row r="54" spans="1:12" x14ac:dyDescent="0.45">
      <c r="A54" s="4">
        <v>2023</v>
      </c>
      <c r="B54" s="4">
        <v>4</v>
      </c>
      <c r="C54" s="4" t="s">
        <v>11</v>
      </c>
      <c r="D54" s="4" t="s">
        <v>3</v>
      </c>
      <c r="E54" s="4" t="s">
        <v>0</v>
      </c>
      <c r="F54" s="6">
        <v>0.44</v>
      </c>
      <c r="G54" s="6">
        <v>2.2644981790036562E-2</v>
      </c>
      <c r="H54" s="6">
        <v>0.78</v>
      </c>
      <c r="I54" s="6">
        <v>2.8851559339042564E-2</v>
      </c>
      <c r="J54" s="6">
        <v>85.842819139961534</v>
      </c>
      <c r="K54" s="6">
        <v>92.178836743149162</v>
      </c>
      <c r="L54" s="6">
        <v>7.3809523809523797E-2</v>
      </c>
    </row>
    <row r="55" spans="1:12" x14ac:dyDescent="0.45">
      <c r="A55" s="4">
        <v>2023</v>
      </c>
      <c r="B55" s="4">
        <v>4</v>
      </c>
      <c r="C55" s="4" t="s">
        <v>11</v>
      </c>
      <c r="D55" s="4" t="s">
        <v>6</v>
      </c>
      <c r="E55" s="4" t="s">
        <v>0</v>
      </c>
      <c r="F55" s="6">
        <v>1.45</v>
      </c>
      <c r="G55" s="6">
        <v>2.5910992792966964E-2</v>
      </c>
      <c r="H55" s="6">
        <v>1.42</v>
      </c>
      <c r="I55" s="6">
        <v>2.4726014160794486E-2</v>
      </c>
      <c r="J55" s="6">
        <v>144.40714508262937</v>
      </c>
      <c r="K55" s="6">
        <v>153.15909326945538</v>
      </c>
      <c r="L55" s="6">
        <v>6.0606060606060608E-2</v>
      </c>
    </row>
    <row r="56" spans="1:12" x14ac:dyDescent="0.45">
      <c r="A56" s="4">
        <v>2023</v>
      </c>
      <c r="B56" s="4">
        <v>4</v>
      </c>
      <c r="C56" s="4" t="s">
        <v>11</v>
      </c>
      <c r="D56" s="4" t="s">
        <v>7</v>
      </c>
      <c r="E56" s="4" t="s">
        <v>4</v>
      </c>
      <c r="F56" s="6">
        <v>0.85</v>
      </c>
      <c r="G56" s="6">
        <v>3.9388243175058582E-2</v>
      </c>
      <c r="H56" s="6">
        <v>0.92</v>
      </c>
      <c r="I56" s="6">
        <v>4.6814006975837874E-2</v>
      </c>
      <c r="J56" s="6">
        <v>417.841324687547</v>
      </c>
      <c r="K56" s="6">
        <v>448.22978466482306</v>
      </c>
      <c r="L56" s="6">
        <v>7.2727272727272724E-2</v>
      </c>
    </row>
    <row r="57" spans="1:12" x14ac:dyDescent="0.45">
      <c r="A57" s="4">
        <v>2023</v>
      </c>
      <c r="B57" s="4">
        <v>4</v>
      </c>
      <c r="C57" s="4" t="s">
        <v>11</v>
      </c>
      <c r="D57" s="4" t="s">
        <v>5</v>
      </c>
      <c r="E57" s="4" t="s">
        <v>4</v>
      </c>
      <c r="F57" s="6">
        <v>0.69</v>
      </c>
      <c r="G57" s="6">
        <v>1.7459142220491542E-2</v>
      </c>
      <c r="H57" s="6">
        <v>0.67</v>
      </c>
      <c r="I57" s="6">
        <v>9.122700732494925E-3</v>
      </c>
      <c r="J57" s="6">
        <v>359.74050659507753</v>
      </c>
      <c r="K57" s="6">
        <v>418.89783434626804</v>
      </c>
      <c r="L57" s="6">
        <v>0.16444444444444445</v>
      </c>
    </row>
    <row r="58" spans="1:12" x14ac:dyDescent="0.45">
      <c r="A58" s="4">
        <v>2023</v>
      </c>
      <c r="B58" s="4">
        <v>4</v>
      </c>
      <c r="C58" s="4" t="s">
        <v>11</v>
      </c>
      <c r="D58" s="4" t="s">
        <v>3</v>
      </c>
      <c r="E58" s="4" t="s">
        <v>4</v>
      </c>
      <c r="F58" s="6">
        <v>1.48</v>
      </c>
      <c r="G58" s="6">
        <v>4.5128357673818134E-2</v>
      </c>
      <c r="H58" s="6">
        <v>1.22</v>
      </c>
      <c r="I58" s="6">
        <v>8.8590657852635424E-2</v>
      </c>
      <c r="J58" s="6">
        <v>295.6775955338436</v>
      </c>
      <c r="K58" s="6">
        <v>317.22697961512375</v>
      </c>
      <c r="L58" s="6">
        <v>7.2881355932203407E-2</v>
      </c>
    </row>
    <row r="59" spans="1:12" x14ac:dyDescent="0.45">
      <c r="A59" s="4">
        <v>2023</v>
      </c>
      <c r="B59" s="4">
        <v>4</v>
      </c>
      <c r="C59" s="4" t="s">
        <v>11</v>
      </c>
      <c r="D59" s="4" t="s">
        <v>6</v>
      </c>
      <c r="E59" s="4" t="s">
        <v>4</v>
      </c>
      <c r="F59" s="6">
        <v>0.75</v>
      </c>
      <c r="G59" s="6">
        <v>1.9543959184612443E-2</v>
      </c>
      <c r="H59" s="6">
        <v>0.64</v>
      </c>
      <c r="I59" s="6">
        <v>1.7082532840524442E-3</v>
      </c>
      <c r="J59" s="6">
        <v>495.56786816387245</v>
      </c>
      <c r="K59" s="6">
        <v>594.68144179664694</v>
      </c>
      <c r="L59" s="6">
        <v>0.2</v>
      </c>
    </row>
    <row r="60" spans="1:12" x14ac:dyDescent="0.45">
      <c r="A60" s="4">
        <v>2023</v>
      </c>
      <c r="B60" s="4">
        <v>4</v>
      </c>
      <c r="C60" s="4" t="s">
        <v>11</v>
      </c>
      <c r="D60" s="4" t="s">
        <v>7</v>
      </c>
      <c r="E60" s="4" t="s">
        <v>2</v>
      </c>
      <c r="F60" s="6">
        <v>1.02</v>
      </c>
      <c r="G60" s="6">
        <v>2.4720520557327257E-2</v>
      </c>
      <c r="H60" s="6">
        <v>1.36</v>
      </c>
      <c r="I60" s="6">
        <v>6.3632344135395924E-2</v>
      </c>
      <c r="J60" s="6">
        <v>39.425433852393517</v>
      </c>
      <c r="K60" s="6">
        <v>40.697222041180403</v>
      </c>
      <c r="L60" s="6">
        <v>3.2258064516129038E-2</v>
      </c>
    </row>
    <row r="61" spans="1:12" x14ac:dyDescent="0.45">
      <c r="A61" s="4">
        <v>2023</v>
      </c>
      <c r="B61" s="4">
        <v>4</v>
      </c>
      <c r="C61" s="4" t="s">
        <v>11</v>
      </c>
      <c r="D61" s="4" t="s">
        <v>5</v>
      </c>
      <c r="E61" s="4" t="s">
        <v>2</v>
      </c>
      <c r="F61" s="6">
        <v>1.17</v>
      </c>
      <c r="G61" s="6">
        <v>8.0090728120844931E-2</v>
      </c>
      <c r="H61" s="6">
        <v>1.47</v>
      </c>
      <c r="I61" s="6">
        <v>0.11715581901685679</v>
      </c>
      <c r="J61" s="6">
        <v>27.242244243080108</v>
      </c>
      <c r="K61" s="6">
        <v>30.675513380564176</v>
      </c>
      <c r="L61" s="6">
        <v>0.12602739726027395</v>
      </c>
    </row>
    <row r="62" spans="1:12" x14ac:dyDescent="0.45">
      <c r="A62" s="4">
        <v>2023</v>
      </c>
      <c r="B62" s="4">
        <v>4</v>
      </c>
      <c r="C62" s="4" t="s">
        <v>11</v>
      </c>
      <c r="D62" s="4" t="s">
        <v>3</v>
      </c>
      <c r="E62" s="4" t="s">
        <v>2</v>
      </c>
      <c r="F62" s="6">
        <v>1.1599999999999999</v>
      </c>
      <c r="G62" s="6">
        <v>5.0014988295273503E-2</v>
      </c>
      <c r="H62" s="6">
        <v>1.22</v>
      </c>
      <c r="I62" s="6">
        <v>5.9701695898327745E-2</v>
      </c>
      <c r="J62" s="6">
        <v>43.187822660432168</v>
      </c>
      <c r="K62" s="6">
        <v>45.491173202321875</v>
      </c>
      <c r="L62" s="6">
        <v>5.333333333333333E-2</v>
      </c>
    </row>
    <row r="63" spans="1:12" x14ac:dyDescent="0.45">
      <c r="A63" s="4">
        <v>2023</v>
      </c>
      <c r="B63" s="4">
        <v>4</v>
      </c>
      <c r="C63" s="4" t="s">
        <v>11</v>
      </c>
      <c r="D63" s="4" t="s">
        <v>6</v>
      </c>
      <c r="E63" s="4" t="s">
        <v>2</v>
      </c>
      <c r="F63" s="6">
        <v>0.99</v>
      </c>
      <c r="G63" s="6">
        <v>2.4947988490428223E-2</v>
      </c>
      <c r="H63" s="6">
        <v>1.37</v>
      </c>
      <c r="I63" s="6">
        <v>8.785479662138905E-2</v>
      </c>
      <c r="J63" s="6">
        <v>29.576610918406303</v>
      </c>
      <c r="K63" s="6">
        <v>29.924571046858141</v>
      </c>
      <c r="L63" s="6">
        <v>1.1764705882352931E-2</v>
      </c>
    </row>
    <row r="64" spans="1:12" x14ac:dyDescent="0.45">
      <c r="A64" s="4">
        <v>2023</v>
      </c>
      <c r="B64" s="4">
        <v>4</v>
      </c>
      <c r="C64" s="4" t="s">
        <v>11</v>
      </c>
      <c r="D64" s="4" t="s">
        <v>7</v>
      </c>
      <c r="E64" s="4" t="s">
        <v>1</v>
      </c>
      <c r="F64" s="6">
        <v>0.62</v>
      </c>
      <c r="G64" s="6">
        <v>3.6864915871211865E-2</v>
      </c>
      <c r="H64" s="6">
        <v>0.49</v>
      </c>
      <c r="I64" s="6">
        <v>0.1169763284656236</v>
      </c>
      <c r="J64" s="6">
        <v>199.47825357684496</v>
      </c>
      <c r="K64" s="6">
        <v>208.20542717083194</v>
      </c>
      <c r="L64" s="6">
        <v>4.3750000000000004E-2</v>
      </c>
    </row>
    <row r="65" spans="1:12" x14ac:dyDescent="0.45">
      <c r="A65" s="4">
        <v>2023</v>
      </c>
      <c r="B65" s="4">
        <v>4</v>
      </c>
      <c r="C65" s="4" t="s">
        <v>11</v>
      </c>
      <c r="D65" s="4" t="s">
        <v>5</v>
      </c>
      <c r="E65" s="4" t="s">
        <v>1</v>
      </c>
      <c r="F65" s="6">
        <v>0.61</v>
      </c>
      <c r="G65" s="6">
        <v>6.0796547761436483E-2</v>
      </c>
      <c r="H65" s="6">
        <v>0.47</v>
      </c>
      <c r="I65" s="6">
        <v>0.13029854380026851</v>
      </c>
      <c r="J65" s="6">
        <v>163.27951387952299</v>
      </c>
      <c r="K65" s="6">
        <v>179.60746526747531</v>
      </c>
      <c r="L65" s="6">
        <v>0.1</v>
      </c>
    </row>
    <row r="66" spans="1:12" x14ac:dyDescent="0.45">
      <c r="A66" s="4">
        <v>2023</v>
      </c>
      <c r="B66" s="4">
        <v>4</v>
      </c>
      <c r="C66" s="4" t="s">
        <v>11</v>
      </c>
      <c r="D66" s="4" t="s">
        <v>3</v>
      </c>
      <c r="E66" s="4" t="s">
        <v>1</v>
      </c>
      <c r="F66" s="6">
        <v>0.96</v>
      </c>
      <c r="G66" s="6">
        <v>7.0701498108560676E-2</v>
      </c>
      <c r="H66" s="6">
        <v>0.83</v>
      </c>
      <c r="I66" s="6">
        <v>0.12164554953752316</v>
      </c>
      <c r="J66" s="6">
        <v>164.71159129401991</v>
      </c>
      <c r="K66" s="6">
        <v>185.8284619727404</v>
      </c>
      <c r="L66" s="6">
        <v>0.12820512820512819</v>
      </c>
    </row>
    <row r="67" spans="1:12" x14ac:dyDescent="0.45">
      <c r="A67" s="4">
        <v>2023</v>
      </c>
      <c r="B67" s="4">
        <v>4</v>
      </c>
      <c r="C67" s="4" t="s">
        <v>11</v>
      </c>
      <c r="D67" s="4" t="s">
        <v>6</v>
      </c>
      <c r="E67" s="4" t="s">
        <v>1</v>
      </c>
      <c r="F67" s="6">
        <v>0.6</v>
      </c>
      <c r="G67" s="6">
        <v>6.0199481881446734E-2</v>
      </c>
      <c r="H67" s="6">
        <v>0.49</v>
      </c>
      <c r="I67" s="6">
        <v>0.12217368796315389</v>
      </c>
      <c r="J67" s="6">
        <v>149.67403289614307</v>
      </c>
      <c r="K67" s="6">
        <v>163.8930660212767</v>
      </c>
      <c r="L67" s="6">
        <v>9.5000000000000001E-2</v>
      </c>
    </row>
    <row r="68" spans="1:12" x14ac:dyDescent="0.45">
      <c r="A68" s="4">
        <v>2023</v>
      </c>
      <c r="B68" s="4">
        <v>5</v>
      </c>
      <c r="C68" s="4" t="s">
        <v>11</v>
      </c>
      <c r="D68" s="4" t="s">
        <v>7</v>
      </c>
      <c r="E68" s="4" t="s">
        <v>0</v>
      </c>
      <c r="F68" s="6">
        <v>1.3</v>
      </c>
      <c r="G68" s="6">
        <v>7.1594476647308253E-2</v>
      </c>
      <c r="H68" s="6">
        <v>1.25</v>
      </c>
      <c r="I68" s="6">
        <v>0.12097483942587792</v>
      </c>
      <c r="J68" s="6">
        <v>195.69885708766273</v>
      </c>
      <c r="K68" s="6">
        <v>218.5670381406031</v>
      </c>
      <c r="L68" s="6">
        <v>0.11685393258426968</v>
      </c>
    </row>
    <row r="69" spans="1:12" x14ac:dyDescent="0.45">
      <c r="A69" s="4">
        <v>2023</v>
      </c>
      <c r="B69" s="4">
        <v>5</v>
      </c>
      <c r="C69" s="4" t="s">
        <v>11</v>
      </c>
      <c r="D69" s="4" t="s">
        <v>5</v>
      </c>
      <c r="E69" s="4" t="s">
        <v>0</v>
      </c>
      <c r="F69" s="6">
        <v>3.01</v>
      </c>
      <c r="G69" s="6">
        <v>2.307054866665274E-2</v>
      </c>
      <c r="H69" s="6">
        <v>0.95</v>
      </c>
      <c r="I69" s="6">
        <v>1.8607893652950645E-2</v>
      </c>
      <c r="J69" s="6">
        <v>472.58060033629414</v>
      </c>
      <c r="K69" s="6">
        <v>505.01260232015744</v>
      </c>
      <c r="L69" s="6">
        <v>6.8627450980392149E-2</v>
      </c>
    </row>
    <row r="70" spans="1:12" x14ac:dyDescent="0.45">
      <c r="A70" s="4">
        <v>2023</v>
      </c>
      <c r="B70" s="4">
        <v>5</v>
      </c>
      <c r="C70" s="4" t="s">
        <v>11</v>
      </c>
      <c r="D70" s="4" t="s">
        <v>3</v>
      </c>
      <c r="E70" s="4" t="s">
        <v>0</v>
      </c>
      <c r="F70" s="6">
        <v>0.6</v>
      </c>
      <c r="G70" s="6">
        <v>5.0346523749116197E-2</v>
      </c>
      <c r="H70" s="6">
        <v>0.9</v>
      </c>
      <c r="I70" s="6">
        <v>4.5013175253049514E-2</v>
      </c>
      <c r="J70" s="6">
        <v>95.190823312109302</v>
      </c>
      <c r="K70" s="6">
        <v>108.56286753928657</v>
      </c>
      <c r="L70" s="6">
        <v>0.14047619047619048</v>
      </c>
    </row>
    <row r="71" spans="1:12" x14ac:dyDescent="0.45">
      <c r="A71" s="4">
        <v>2023</v>
      </c>
      <c r="B71" s="4">
        <v>5</v>
      </c>
      <c r="C71" s="4" t="s">
        <v>11</v>
      </c>
      <c r="D71" s="4" t="s">
        <v>6</v>
      </c>
      <c r="E71" s="4" t="s">
        <v>0</v>
      </c>
      <c r="F71" s="6">
        <v>2.7</v>
      </c>
      <c r="G71" s="6">
        <v>1.811296145715259E-2</v>
      </c>
      <c r="H71" s="6">
        <v>1.23</v>
      </c>
      <c r="I71" s="6">
        <v>2.0123748554413394E-2</v>
      </c>
      <c r="J71" s="6">
        <v>314.302183001088</v>
      </c>
      <c r="K71" s="6">
        <v>327.00126110214205</v>
      </c>
      <c r="L71" s="6">
        <v>4.0404040404040401E-2</v>
      </c>
    </row>
    <row r="72" spans="1:12" x14ac:dyDescent="0.45">
      <c r="A72" s="4">
        <v>2023</v>
      </c>
      <c r="B72" s="4">
        <v>5</v>
      </c>
      <c r="C72" s="4" t="s">
        <v>11</v>
      </c>
      <c r="D72" s="4" t="s">
        <v>7</v>
      </c>
      <c r="E72" s="4" t="s">
        <v>4</v>
      </c>
      <c r="F72" s="6">
        <v>0.92</v>
      </c>
      <c r="G72" s="6">
        <v>4.1041080987385264E-2</v>
      </c>
      <c r="H72" s="6">
        <v>0.87</v>
      </c>
      <c r="I72" s="6">
        <v>3.9723439862401608E-2</v>
      </c>
      <c r="J72" s="6">
        <v>471.09197442958657</v>
      </c>
      <c r="K72" s="6">
        <v>516.77362043487983</v>
      </c>
      <c r="L72" s="6">
        <v>9.696969696969697E-2</v>
      </c>
    </row>
    <row r="73" spans="1:12" x14ac:dyDescent="0.45">
      <c r="A73" s="4">
        <v>2023</v>
      </c>
      <c r="B73" s="4">
        <v>5</v>
      </c>
      <c r="C73" s="4" t="s">
        <v>11</v>
      </c>
      <c r="D73" s="4" t="s">
        <v>5</v>
      </c>
      <c r="E73" s="4" t="s">
        <v>4</v>
      </c>
      <c r="F73" s="6">
        <v>0.94</v>
      </c>
      <c r="G73" s="6">
        <v>3.0472945977229774E-2</v>
      </c>
      <c r="H73" s="6">
        <v>0.74</v>
      </c>
      <c r="I73" s="6">
        <v>2.1642453068425566E-2</v>
      </c>
      <c r="J73" s="6">
        <v>424.17246727289597</v>
      </c>
      <c r="K73" s="6">
        <v>509.00696072747513</v>
      </c>
      <c r="L73" s="6">
        <v>0.2</v>
      </c>
    </row>
    <row r="74" spans="1:12" x14ac:dyDescent="0.45">
      <c r="A74" s="4">
        <v>2023</v>
      </c>
      <c r="B74" s="4">
        <v>5</v>
      </c>
      <c r="C74" s="4" t="s">
        <v>11</v>
      </c>
      <c r="D74" s="4" t="s">
        <v>3</v>
      </c>
      <c r="E74" s="4" t="s">
        <v>4</v>
      </c>
      <c r="F74" s="6">
        <v>0.89</v>
      </c>
      <c r="G74" s="6">
        <v>4.7690916647457199E-2</v>
      </c>
      <c r="H74" s="6">
        <v>1.1299999999999999</v>
      </c>
      <c r="I74" s="6">
        <v>0.17163406805384848</v>
      </c>
      <c r="J74" s="6">
        <v>201.11552922425977</v>
      </c>
      <c r="K74" s="6">
        <v>205.54688834276041</v>
      </c>
      <c r="L74" s="6">
        <v>2.2033898305084752E-2</v>
      </c>
    </row>
    <row r="75" spans="1:12" x14ac:dyDescent="0.45">
      <c r="A75" s="4">
        <v>2023</v>
      </c>
      <c r="B75" s="4">
        <v>5</v>
      </c>
      <c r="C75" s="4" t="s">
        <v>11</v>
      </c>
      <c r="D75" s="4" t="s">
        <v>6</v>
      </c>
      <c r="E75" s="4" t="s">
        <v>4</v>
      </c>
      <c r="F75" s="6">
        <v>0.82</v>
      </c>
      <c r="G75" s="6">
        <v>1.7139643876391789E-2</v>
      </c>
      <c r="H75" s="6">
        <v>0.74</v>
      </c>
      <c r="I75" s="6">
        <v>1.7107475121233517E-2</v>
      </c>
      <c r="J75" s="6">
        <v>494.91344285760192</v>
      </c>
      <c r="K75" s="6">
        <v>565.61536326583075</v>
      </c>
      <c r="L75" s="6">
        <v>0.14285714285714285</v>
      </c>
    </row>
    <row r="76" spans="1:12" x14ac:dyDescent="0.45">
      <c r="A76" s="4">
        <v>2023</v>
      </c>
      <c r="B76" s="4">
        <v>5</v>
      </c>
      <c r="C76" s="4" t="s">
        <v>11</v>
      </c>
      <c r="D76" s="4" t="s">
        <v>7</v>
      </c>
      <c r="E76" s="4" t="s">
        <v>2</v>
      </c>
      <c r="F76" s="6">
        <v>1.1399999999999999</v>
      </c>
      <c r="G76" s="6">
        <v>3.3036459852507888E-2</v>
      </c>
      <c r="H76" s="6">
        <v>1.46</v>
      </c>
      <c r="I76" s="6">
        <v>6.8194999650511234E-2</v>
      </c>
      <c r="J76" s="6">
        <v>40.494888151970045</v>
      </c>
      <c r="K76" s="6">
        <v>42.193060880923618</v>
      </c>
      <c r="L76" s="6">
        <v>4.1935483870967745E-2</v>
      </c>
    </row>
    <row r="77" spans="1:12" x14ac:dyDescent="0.45">
      <c r="A77" s="4">
        <v>2023</v>
      </c>
      <c r="B77" s="4">
        <v>5</v>
      </c>
      <c r="C77" s="4" t="s">
        <v>11</v>
      </c>
      <c r="D77" s="4" t="s">
        <v>5</v>
      </c>
      <c r="E77" s="4" t="s">
        <v>2</v>
      </c>
      <c r="F77" s="6">
        <v>1.1599999999999999</v>
      </c>
      <c r="G77" s="6">
        <v>7.5627412737044347E-2</v>
      </c>
      <c r="H77" s="6">
        <v>1.47</v>
      </c>
      <c r="I77" s="6">
        <v>0.10023068481533046</v>
      </c>
      <c r="J77" s="6">
        <v>26.801817529951748</v>
      </c>
      <c r="K77" s="6">
        <v>30.473299383369795</v>
      </c>
      <c r="L77" s="6">
        <v>0.13698630136986301</v>
      </c>
    </row>
    <row r="78" spans="1:12" x14ac:dyDescent="0.45">
      <c r="A78" s="4">
        <v>2023</v>
      </c>
      <c r="B78" s="4">
        <v>5</v>
      </c>
      <c r="C78" s="4" t="s">
        <v>11</v>
      </c>
      <c r="D78" s="4" t="s">
        <v>3</v>
      </c>
      <c r="E78" s="4" t="s">
        <v>2</v>
      </c>
      <c r="F78" s="6">
        <v>1.22</v>
      </c>
      <c r="G78" s="6">
        <v>4.8286059722326177E-2</v>
      </c>
      <c r="H78" s="6">
        <v>1.27</v>
      </c>
      <c r="I78" s="6">
        <v>5.9925353490059063E-2</v>
      </c>
      <c r="J78" s="6">
        <v>43.507220415958109</v>
      </c>
      <c r="K78" s="6">
        <v>45.63424008073828</v>
      </c>
      <c r="L78" s="6">
        <v>4.8888888888888885E-2</v>
      </c>
    </row>
    <row r="79" spans="1:12" x14ac:dyDescent="0.45">
      <c r="A79" s="4">
        <v>2023</v>
      </c>
      <c r="B79" s="4">
        <v>5</v>
      </c>
      <c r="C79" s="4" t="s">
        <v>11</v>
      </c>
      <c r="D79" s="4" t="s">
        <v>6</v>
      </c>
      <c r="E79" s="4" t="s">
        <v>2</v>
      </c>
      <c r="F79" s="6">
        <v>1.1000000000000001</v>
      </c>
      <c r="G79" s="6">
        <v>4.7607469769144366E-2</v>
      </c>
      <c r="H79" s="6">
        <v>1.46</v>
      </c>
      <c r="I79" s="6">
        <v>8.2134398086283117E-2</v>
      </c>
      <c r="J79" s="6">
        <v>28.614298140064992</v>
      </c>
      <c r="K79" s="6">
        <v>31.19519561936497</v>
      </c>
      <c r="L79" s="6">
        <v>9.0196078431372534E-2</v>
      </c>
    </row>
    <row r="80" spans="1:12" x14ac:dyDescent="0.45">
      <c r="A80" s="4">
        <v>2023</v>
      </c>
      <c r="B80" s="4">
        <v>5</v>
      </c>
      <c r="C80" s="4" t="s">
        <v>11</v>
      </c>
      <c r="D80" s="4" t="s">
        <v>7</v>
      </c>
      <c r="E80" s="4" t="s">
        <v>1</v>
      </c>
      <c r="F80" s="6">
        <v>0.7</v>
      </c>
      <c r="G80" s="6">
        <v>5.1671917140770414E-2</v>
      </c>
      <c r="H80" s="6">
        <v>0.54</v>
      </c>
      <c r="I80" s="6">
        <v>0.11388372780065073</v>
      </c>
      <c r="J80" s="6">
        <v>191.56180200307585</v>
      </c>
      <c r="K80" s="6">
        <v>211.91524346590268</v>
      </c>
      <c r="L80" s="6">
        <v>0.10625</v>
      </c>
    </row>
    <row r="81" spans="1:12" x14ac:dyDescent="0.45">
      <c r="A81" s="4">
        <v>2023</v>
      </c>
      <c r="B81" s="4">
        <v>5</v>
      </c>
      <c r="C81" s="4" t="s">
        <v>11</v>
      </c>
      <c r="D81" s="4" t="s">
        <v>5</v>
      </c>
      <c r="E81" s="4" t="s">
        <v>1</v>
      </c>
      <c r="F81" s="6">
        <v>0.64</v>
      </c>
      <c r="G81" s="6">
        <v>5.9881223176825177E-2</v>
      </c>
      <c r="H81" s="6">
        <v>0.49</v>
      </c>
      <c r="I81" s="6">
        <v>0.12432865822305146</v>
      </c>
      <c r="J81" s="6">
        <v>163.17811469900863</v>
      </c>
      <c r="K81" s="6">
        <v>181.30901633223181</v>
      </c>
      <c r="L81" s="6">
        <v>0.11111111111111112</v>
      </c>
    </row>
    <row r="82" spans="1:12" x14ac:dyDescent="0.45">
      <c r="A82" s="4">
        <v>2023</v>
      </c>
      <c r="B82" s="4">
        <v>5</v>
      </c>
      <c r="C82" s="4" t="s">
        <v>11</v>
      </c>
      <c r="D82" s="4" t="s">
        <v>3</v>
      </c>
      <c r="E82" s="4" t="s">
        <v>1</v>
      </c>
      <c r="F82" s="6">
        <v>1.08</v>
      </c>
      <c r="G82" s="6">
        <v>6.7384685550977125E-2</v>
      </c>
      <c r="H82" s="6">
        <v>0.81</v>
      </c>
      <c r="I82" s="6">
        <v>0.11926563921359543</v>
      </c>
      <c r="J82" s="6">
        <v>191.32260972700212</v>
      </c>
      <c r="K82" s="6">
        <v>213.88886625890493</v>
      </c>
      <c r="L82" s="6">
        <v>0.11794871794871795</v>
      </c>
    </row>
    <row r="83" spans="1:12" x14ac:dyDescent="0.45">
      <c r="A83" s="4">
        <v>2023</v>
      </c>
      <c r="B83" s="4">
        <v>5</v>
      </c>
      <c r="C83" s="4" t="s">
        <v>11</v>
      </c>
      <c r="D83" s="4" t="s">
        <v>6</v>
      </c>
      <c r="E83" s="4" t="s">
        <v>1</v>
      </c>
      <c r="F83" s="6">
        <v>0.65</v>
      </c>
      <c r="G83" s="6">
        <v>7.2717352613932071E-2</v>
      </c>
      <c r="H83" s="6">
        <v>0.51</v>
      </c>
      <c r="I83" s="6">
        <v>0.11621650707546798</v>
      </c>
      <c r="J83" s="6">
        <v>145.92639681391526</v>
      </c>
      <c r="K83" s="6">
        <v>169.27462030414173</v>
      </c>
      <c r="L83" s="6">
        <v>0.15999999999999998</v>
      </c>
    </row>
    <row r="84" spans="1:12" x14ac:dyDescent="0.45">
      <c r="A84" s="4">
        <v>2023</v>
      </c>
      <c r="B84" s="4">
        <v>6</v>
      </c>
      <c r="C84" s="4" t="s">
        <v>11</v>
      </c>
      <c r="D84" s="4" t="s">
        <v>7</v>
      </c>
      <c r="E84" s="4" t="s">
        <v>0</v>
      </c>
      <c r="F84" s="6">
        <v>1.03</v>
      </c>
      <c r="G84" s="6">
        <v>5.6860474695490819E-2</v>
      </c>
      <c r="H84" s="6">
        <v>1.08</v>
      </c>
      <c r="I84" s="6">
        <v>0.11852027709189435</v>
      </c>
      <c r="J84" s="6">
        <v>184.40853768186651</v>
      </c>
      <c r="K84" s="6">
        <v>199.74138238799921</v>
      </c>
      <c r="L84" s="6">
        <v>8.3146067415730343E-2</v>
      </c>
    </row>
    <row r="85" spans="1:12" x14ac:dyDescent="0.45">
      <c r="A85" s="4">
        <v>2023</v>
      </c>
      <c r="B85" s="4">
        <v>6</v>
      </c>
      <c r="C85" s="4" t="s">
        <v>11</v>
      </c>
      <c r="D85" s="4" t="s">
        <v>5</v>
      </c>
      <c r="E85" s="4" t="s">
        <v>0</v>
      </c>
      <c r="F85" s="6">
        <v>0.84</v>
      </c>
      <c r="G85" s="6">
        <v>1.7439040820492548E-2</v>
      </c>
      <c r="H85" s="6">
        <v>0.83</v>
      </c>
      <c r="I85" s="6">
        <v>1.8014977218636853E-2</v>
      </c>
      <c r="J85" s="6">
        <v>154.22745748746064</v>
      </c>
      <c r="K85" s="6">
        <v>162.09003375152724</v>
      </c>
      <c r="L85" s="6">
        <v>5.0980392156862744E-2</v>
      </c>
    </row>
    <row r="86" spans="1:12" x14ac:dyDescent="0.45">
      <c r="A86" s="4">
        <v>2023</v>
      </c>
      <c r="B86" s="4">
        <v>6</v>
      </c>
      <c r="C86" s="4" t="s">
        <v>11</v>
      </c>
      <c r="D86" s="4" t="s">
        <v>3</v>
      </c>
      <c r="E86" s="4" t="s">
        <v>0</v>
      </c>
      <c r="F86" s="6">
        <v>0.54</v>
      </c>
      <c r="G86" s="6">
        <v>2.4883905744266122E-2</v>
      </c>
      <c r="H86" s="6">
        <v>0.99</v>
      </c>
      <c r="I86" s="6">
        <v>4.7023482003065421E-2</v>
      </c>
      <c r="J86" s="6">
        <v>84.626075862330708</v>
      </c>
      <c r="K86" s="6">
        <v>88.454398341817082</v>
      </c>
      <c r="L86" s="6">
        <v>4.523809523809523E-2</v>
      </c>
    </row>
    <row r="87" spans="1:12" x14ac:dyDescent="0.45">
      <c r="A87" s="4">
        <v>2023</v>
      </c>
      <c r="B87" s="4">
        <v>6</v>
      </c>
      <c r="C87" s="4" t="s">
        <v>11</v>
      </c>
      <c r="D87" s="4" t="s">
        <v>6</v>
      </c>
      <c r="E87" s="4" t="s">
        <v>0</v>
      </c>
      <c r="F87" s="6">
        <v>1.0900000000000001</v>
      </c>
      <c r="G87" s="6">
        <v>6.9022535741971739E-3</v>
      </c>
      <c r="H87" s="6">
        <v>1.07</v>
      </c>
      <c r="I87" s="6">
        <v>1.6234352811162832E-2</v>
      </c>
      <c r="J87" s="6">
        <v>151.90368294224342</v>
      </c>
      <c r="K87" s="6">
        <v>151.90368294224342</v>
      </c>
      <c r="L87" s="6">
        <v>0</v>
      </c>
    </row>
    <row r="88" spans="1:12" x14ac:dyDescent="0.45">
      <c r="A88" s="4">
        <v>2023</v>
      </c>
      <c r="B88" s="4">
        <v>6</v>
      </c>
      <c r="C88" s="4" t="s">
        <v>11</v>
      </c>
      <c r="D88" s="4" t="s">
        <v>7</v>
      </c>
      <c r="E88" s="4" t="s">
        <v>4</v>
      </c>
      <c r="F88" s="6">
        <v>0.9</v>
      </c>
      <c r="G88" s="6">
        <v>4.9412379025691212E-2</v>
      </c>
      <c r="H88" s="6">
        <v>0.93</v>
      </c>
      <c r="I88" s="6">
        <v>5.390368079061468E-2</v>
      </c>
      <c r="J88" s="6">
        <v>431.04012310512826</v>
      </c>
      <c r="K88" s="6">
        <v>472.83795322441341</v>
      </c>
      <c r="L88" s="6">
        <v>9.696969696969697E-2</v>
      </c>
    </row>
    <row r="89" spans="1:12" x14ac:dyDescent="0.45">
      <c r="A89" s="4">
        <v>2023</v>
      </c>
      <c r="B89" s="4">
        <v>6</v>
      </c>
      <c r="C89" s="4" t="s">
        <v>11</v>
      </c>
      <c r="D89" s="4" t="s">
        <v>5</v>
      </c>
      <c r="E89" s="4" t="s">
        <v>4</v>
      </c>
      <c r="F89" s="6">
        <v>0.68</v>
      </c>
      <c r="G89" s="6">
        <v>1.9303075512305382E-2</v>
      </c>
      <c r="H89" s="6">
        <v>0.63</v>
      </c>
      <c r="I89" s="6">
        <v>2.1235043511508955E-2</v>
      </c>
      <c r="J89" s="6">
        <v>381.08947107147156</v>
      </c>
      <c r="K89" s="6">
        <v>431.90140054766778</v>
      </c>
      <c r="L89" s="6">
        <v>0.13333333333333336</v>
      </c>
    </row>
    <row r="90" spans="1:12" x14ac:dyDescent="0.45">
      <c r="A90" s="4">
        <v>2023</v>
      </c>
      <c r="B90" s="4">
        <v>6</v>
      </c>
      <c r="C90" s="4" t="s">
        <v>11</v>
      </c>
      <c r="D90" s="4" t="s">
        <v>3</v>
      </c>
      <c r="E90" s="4" t="s">
        <v>4</v>
      </c>
      <c r="F90" s="6">
        <v>0.8</v>
      </c>
      <c r="G90" s="6">
        <v>3.9123557541171076E-2</v>
      </c>
      <c r="H90" s="6">
        <v>0.84</v>
      </c>
      <c r="I90" s="6">
        <v>4.3178919502494258E-2</v>
      </c>
      <c r="J90" s="6">
        <v>223.70396366356832</v>
      </c>
      <c r="K90" s="6">
        <v>248.34931559260551</v>
      </c>
      <c r="L90" s="6">
        <v>0.11016949152542374</v>
      </c>
    </row>
    <row r="91" spans="1:12" x14ac:dyDescent="0.45">
      <c r="A91" s="4">
        <v>2023</v>
      </c>
      <c r="B91" s="4">
        <v>6</v>
      </c>
      <c r="C91" s="4" t="s">
        <v>11</v>
      </c>
      <c r="D91" s="4" t="s">
        <v>6</v>
      </c>
      <c r="E91" s="4" t="s">
        <v>4</v>
      </c>
      <c r="F91" s="6">
        <v>0.84</v>
      </c>
      <c r="G91" s="6">
        <v>3.5055012624979773E-2</v>
      </c>
      <c r="H91" s="6">
        <v>0.67</v>
      </c>
      <c r="I91" s="6">
        <v>2.8294523299440773E-2</v>
      </c>
      <c r="J91" s="6">
        <v>539.63715734017501</v>
      </c>
      <c r="K91" s="6">
        <v>637.2857858112543</v>
      </c>
      <c r="L91" s="6">
        <v>0.18095238095238098</v>
      </c>
    </row>
    <row r="92" spans="1:12" x14ac:dyDescent="0.45">
      <c r="A92" s="4">
        <v>2023</v>
      </c>
      <c r="B92" s="4">
        <v>6</v>
      </c>
      <c r="C92" s="4" t="s">
        <v>11</v>
      </c>
      <c r="D92" s="4" t="s">
        <v>7</v>
      </c>
      <c r="E92" s="4" t="s">
        <v>2</v>
      </c>
      <c r="F92" s="6">
        <v>1.1599999999999999</v>
      </c>
      <c r="G92" s="6">
        <v>4.1494118946224498E-2</v>
      </c>
      <c r="H92" s="6">
        <v>1.55</v>
      </c>
      <c r="I92" s="6">
        <v>7.7467173236852122E-2</v>
      </c>
      <c r="J92" s="6">
        <v>39.328129890000348</v>
      </c>
      <c r="K92" s="6">
        <v>40.977374046677774</v>
      </c>
      <c r="L92" s="6">
        <v>4.1935483870967745E-2</v>
      </c>
    </row>
    <row r="93" spans="1:12" x14ac:dyDescent="0.45">
      <c r="A93" s="4">
        <v>2023</v>
      </c>
      <c r="B93" s="4">
        <v>6</v>
      </c>
      <c r="C93" s="4" t="s">
        <v>11</v>
      </c>
      <c r="D93" s="4" t="s">
        <v>5</v>
      </c>
      <c r="E93" s="4" t="s">
        <v>2</v>
      </c>
      <c r="F93" s="6">
        <v>1.22</v>
      </c>
      <c r="G93" s="6">
        <v>8.8073602870843912E-2</v>
      </c>
      <c r="H93" s="6">
        <v>1.69</v>
      </c>
      <c r="I93" s="6">
        <v>0.13606810818273615</v>
      </c>
      <c r="J93" s="6">
        <v>24.881037832114583</v>
      </c>
      <c r="K93" s="6">
        <v>27.880395817355794</v>
      </c>
      <c r="L93" s="6">
        <v>0.12054794520547944</v>
      </c>
    </row>
    <row r="94" spans="1:12" x14ac:dyDescent="0.45">
      <c r="A94" s="4">
        <v>2023</v>
      </c>
      <c r="B94" s="4">
        <v>6</v>
      </c>
      <c r="C94" s="4" t="s">
        <v>11</v>
      </c>
      <c r="D94" s="4" t="s">
        <v>3</v>
      </c>
      <c r="E94" s="4" t="s">
        <v>2</v>
      </c>
      <c r="F94" s="6">
        <v>1.32</v>
      </c>
      <c r="G94" s="6">
        <v>4.9906826046381955E-2</v>
      </c>
      <c r="H94" s="6">
        <v>1.32</v>
      </c>
      <c r="I94" s="6">
        <v>6.2181899759898809E-2</v>
      </c>
      <c r="J94" s="6">
        <v>45.174121577689597</v>
      </c>
      <c r="K94" s="6">
        <v>47.58340806183304</v>
      </c>
      <c r="L94" s="6">
        <v>5.333333333333333E-2</v>
      </c>
    </row>
    <row r="95" spans="1:12" x14ac:dyDescent="0.45">
      <c r="A95" s="4">
        <v>2023</v>
      </c>
      <c r="B95" s="4">
        <v>6</v>
      </c>
      <c r="C95" s="4" t="s">
        <v>11</v>
      </c>
      <c r="D95" s="4" t="s">
        <v>6</v>
      </c>
      <c r="E95" s="4" t="s">
        <v>2</v>
      </c>
      <c r="F95" s="6">
        <v>1.08</v>
      </c>
      <c r="G95" s="6">
        <v>4.3843073149573752E-2</v>
      </c>
      <c r="H95" s="6">
        <v>1.6</v>
      </c>
      <c r="I95" s="6">
        <v>0.10344168096184918</v>
      </c>
      <c r="J95" s="6">
        <v>26.964538042530737</v>
      </c>
      <c r="K95" s="6">
        <v>28.127714193385003</v>
      </c>
      <c r="L95" s="6">
        <v>4.3137254901960784E-2</v>
      </c>
    </row>
    <row r="96" spans="1:12" x14ac:dyDescent="0.45">
      <c r="A96" s="4">
        <v>2023</v>
      </c>
      <c r="B96" s="4">
        <v>6</v>
      </c>
      <c r="C96" s="4" t="s">
        <v>11</v>
      </c>
      <c r="D96" s="4" t="s">
        <v>7</v>
      </c>
      <c r="E96" s="4" t="s">
        <v>1</v>
      </c>
      <c r="F96" s="6">
        <v>0.64</v>
      </c>
      <c r="G96" s="6">
        <v>4.143333834134881E-2</v>
      </c>
      <c r="H96" s="6">
        <v>0.49</v>
      </c>
      <c r="I96" s="6">
        <v>0.14433005032920423</v>
      </c>
      <c r="J96" s="6">
        <v>211.8635432325074</v>
      </c>
      <c r="K96" s="6">
        <v>211.8635432325074</v>
      </c>
      <c r="L96" s="6">
        <v>0</v>
      </c>
    </row>
    <row r="97" spans="1:12" x14ac:dyDescent="0.45">
      <c r="A97" s="4">
        <v>2023</v>
      </c>
      <c r="B97" s="4">
        <v>6</v>
      </c>
      <c r="C97" s="4" t="s">
        <v>11</v>
      </c>
      <c r="D97" s="4" t="s">
        <v>5</v>
      </c>
      <c r="E97" s="4" t="s">
        <v>1</v>
      </c>
      <c r="F97" s="6">
        <v>0.56999999999999995</v>
      </c>
      <c r="G97" s="6">
        <v>5.4208135664412266E-2</v>
      </c>
      <c r="H97" s="6">
        <v>0.44</v>
      </c>
      <c r="I97" s="6">
        <v>0.14308088033063399</v>
      </c>
      <c r="J97" s="6">
        <v>170.57764963641876</v>
      </c>
      <c r="K97" s="6">
        <v>178.15887850914851</v>
      </c>
      <c r="L97" s="6">
        <v>4.4444444444444446E-2</v>
      </c>
    </row>
    <row r="98" spans="1:12" x14ac:dyDescent="0.45">
      <c r="A98" s="4">
        <v>2023</v>
      </c>
      <c r="B98" s="4">
        <v>6</v>
      </c>
      <c r="C98" s="4" t="s">
        <v>11</v>
      </c>
      <c r="D98" s="4" t="s">
        <v>3</v>
      </c>
      <c r="E98" s="4" t="s">
        <v>1</v>
      </c>
      <c r="F98" s="6">
        <v>0.94</v>
      </c>
      <c r="G98" s="6">
        <v>7.943417163876601E-2</v>
      </c>
      <c r="H98" s="6">
        <v>0.77</v>
      </c>
      <c r="I98" s="6">
        <v>0.12125258154306311</v>
      </c>
      <c r="J98" s="6">
        <v>164.39824356891944</v>
      </c>
      <c r="K98" s="6">
        <v>193.90562061975112</v>
      </c>
      <c r="L98" s="6">
        <v>0.17948717948717946</v>
      </c>
    </row>
    <row r="99" spans="1:12" x14ac:dyDescent="0.45">
      <c r="A99" s="4">
        <v>2023</v>
      </c>
      <c r="B99" s="4">
        <v>6</v>
      </c>
      <c r="C99" s="4" t="s">
        <v>11</v>
      </c>
      <c r="D99" s="4" t="s">
        <v>6</v>
      </c>
      <c r="E99" s="4" t="s">
        <v>1</v>
      </c>
      <c r="F99" s="6">
        <v>0.6</v>
      </c>
      <c r="G99" s="6">
        <v>7.4370382885133812E-2</v>
      </c>
      <c r="H99" s="6">
        <v>0.47</v>
      </c>
      <c r="I99" s="6">
        <v>0.14515101111477516</v>
      </c>
      <c r="J99" s="6">
        <v>156.53922911754819</v>
      </c>
      <c r="K99" s="6">
        <v>172.19315202930304</v>
      </c>
      <c r="L99" s="6">
        <v>0.1</v>
      </c>
    </row>
  </sheetData>
  <mergeCells count="1">
    <mergeCell ref="A1:L2"/>
  </mergeCells>
  <conditionalFormatting sqref="F3:G3">
    <cfRule type="duplicateValues" dxfId="0" priority="1"/>
  </conditionalFormatting>
  <pageMargins left="0.7" right="0.7" top="0.75" bottom="0.75" header="0.3" footer="0.3"/>
</worksheet>
</file>

<file path=docMetadata/LabelInfo.xml><?xml version="1.0" encoding="utf-8"?>
<clbl:labelList xmlns:clbl="http://schemas.microsoft.com/office/2020/mipLabelMetadata">
  <clbl:label id="{daa44931-0e56-4ad0-8e78-d0c4a8ad2d51}" enabled="0" method="" siteId="{daa44931-0e56-4ad0-8e78-d0c4a8ad2d5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 Overview</vt:lpstr>
      <vt:lpstr>Sample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Giri, Nalinee</dc:creator>
  <cp:lastModifiedBy>Dhruv Singh</cp:lastModifiedBy>
  <dcterms:created xsi:type="dcterms:W3CDTF">2025-02-10T20:20:59Z</dcterms:created>
  <dcterms:modified xsi:type="dcterms:W3CDTF">2025-05-08T19:25:54Z</dcterms:modified>
</cp:coreProperties>
</file>